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inaldi\Dropbox\COMUNE - Work\C - Template autocalcolo contributi\01 - Distribuzione tabella autocalcolo\02 - Versioni Pubblicate\2024\"/>
    </mc:Choice>
  </mc:AlternateContent>
  <xr:revisionPtr revIDLastSave="0" documentId="13_ncr:1_{B332D2C4-B765-4A90-841A-BCC25D6F53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. SUPERFICI IMMOBILE" sheetId="3" r:id="rId1"/>
    <sheet name="Esempio TAB. SUPERFICI IMMOBILE" sheetId="2" r:id="rId2"/>
  </sheets>
  <definedNames>
    <definedName name="_xlnm.Print_Area" localSheetId="1">'Esempio TAB. SUPERFICI IMMOBILE'!$A$1:$V$50</definedName>
    <definedName name="_xlnm.Print_Area" localSheetId="0">'TAB. SUPERFICI IMMOBILE'!$A$1:$V$39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" i="2" l="1"/>
  <c r="Q29" i="2"/>
  <c r="N29" i="2"/>
  <c r="H29" i="2"/>
  <c r="V20" i="2"/>
  <c r="Q20" i="2"/>
  <c r="N20" i="2"/>
  <c r="H20" i="2"/>
  <c r="V19" i="2"/>
  <c r="Q19" i="2"/>
  <c r="N19" i="2"/>
  <c r="H19" i="2"/>
  <c r="V17" i="2"/>
  <c r="Q17" i="2"/>
  <c r="N17" i="2"/>
  <c r="H17" i="2"/>
  <c r="V16" i="2"/>
  <c r="Q16" i="2"/>
  <c r="N16" i="2"/>
  <c r="H16" i="2"/>
  <c r="V15" i="2"/>
  <c r="Q15" i="2"/>
  <c r="N15" i="2"/>
  <c r="H15" i="2"/>
  <c r="V32" i="2"/>
  <c r="Q32" i="2"/>
  <c r="N32" i="2"/>
  <c r="H32" i="2"/>
  <c r="V33" i="2"/>
  <c r="Q33" i="2"/>
  <c r="N33" i="2"/>
  <c r="H33" i="2"/>
  <c r="V13" i="2"/>
  <c r="Q13" i="2"/>
  <c r="N13" i="2"/>
  <c r="H13" i="2"/>
  <c r="V12" i="2"/>
  <c r="Q12" i="2"/>
  <c r="N12" i="2"/>
  <c r="H12" i="2"/>
  <c r="V7" i="2"/>
  <c r="Q7" i="2"/>
  <c r="N7" i="2"/>
  <c r="H7" i="2"/>
  <c r="H24" i="3"/>
  <c r="U24" i="3"/>
  <c r="T24" i="3"/>
  <c r="S24" i="3"/>
  <c r="R24" i="3"/>
  <c r="P24" i="3"/>
  <c r="O24" i="3"/>
  <c r="M24" i="3"/>
  <c r="L24" i="3"/>
  <c r="J24" i="3"/>
  <c r="I24" i="3"/>
  <c r="G24" i="3"/>
  <c r="F24" i="3"/>
  <c r="E24" i="3"/>
  <c r="D24" i="3"/>
  <c r="C24" i="3"/>
  <c r="V22" i="3"/>
  <c r="Q22" i="3"/>
  <c r="N22" i="3"/>
  <c r="H22" i="3"/>
  <c r="V21" i="3"/>
  <c r="Q21" i="3"/>
  <c r="N21" i="3"/>
  <c r="H21" i="3"/>
  <c r="V20" i="3"/>
  <c r="Q20" i="3"/>
  <c r="N20" i="3"/>
  <c r="H20" i="3"/>
  <c r="V19" i="3"/>
  <c r="Q19" i="3"/>
  <c r="N19" i="3"/>
  <c r="H19" i="3"/>
  <c r="V18" i="3"/>
  <c r="Q18" i="3"/>
  <c r="N18" i="3"/>
  <c r="H18" i="3"/>
  <c r="V17" i="3"/>
  <c r="Q17" i="3"/>
  <c r="N17" i="3"/>
  <c r="H17" i="3"/>
  <c r="V16" i="3"/>
  <c r="Q16" i="3"/>
  <c r="N16" i="3"/>
  <c r="H16" i="3"/>
  <c r="V15" i="3"/>
  <c r="Q15" i="3"/>
  <c r="N15" i="3"/>
  <c r="H15" i="3"/>
  <c r="V14" i="3"/>
  <c r="Q14" i="3"/>
  <c r="N14" i="3"/>
  <c r="H14" i="3"/>
  <c r="V13" i="3"/>
  <c r="Q13" i="3"/>
  <c r="N13" i="3"/>
  <c r="H13" i="3"/>
  <c r="V12" i="3"/>
  <c r="Q12" i="3"/>
  <c r="N12" i="3"/>
  <c r="H12" i="3"/>
  <c r="V11" i="3"/>
  <c r="Q11" i="3"/>
  <c r="N11" i="3"/>
  <c r="H11" i="3"/>
  <c r="V10" i="3"/>
  <c r="Q10" i="3"/>
  <c r="N10" i="3"/>
  <c r="H10" i="3"/>
  <c r="V9" i="3"/>
  <c r="Q9" i="3"/>
  <c r="N9" i="3"/>
  <c r="H9" i="3"/>
  <c r="V8" i="3"/>
  <c r="Q8" i="3"/>
  <c r="K24" i="3"/>
  <c r="H8" i="3"/>
  <c r="V7" i="3"/>
  <c r="Q7" i="3"/>
  <c r="N7" i="3"/>
  <c r="H7" i="3"/>
  <c r="V6" i="3"/>
  <c r="Q6" i="3"/>
  <c r="N6" i="3"/>
  <c r="H6" i="3"/>
  <c r="G35" i="2"/>
  <c r="F35" i="2"/>
  <c r="E35" i="2"/>
  <c r="D35" i="2"/>
  <c r="C35" i="2"/>
  <c r="H31" i="2"/>
  <c r="H30" i="2"/>
  <c r="H28" i="2"/>
  <c r="H27" i="2"/>
  <c r="H26" i="2"/>
  <c r="H25" i="2"/>
  <c r="H24" i="2"/>
  <c r="H23" i="2"/>
  <c r="H22" i="2"/>
  <c r="H18" i="2"/>
  <c r="H14" i="2"/>
  <c r="H11" i="2"/>
  <c r="H10" i="2"/>
  <c r="H9" i="2"/>
  <c r="H8" i="2"/>
  <c r="H6" i="2"/>
  <c r="H21" i="2"/>
  <c r="Q24" i="3" l="1"/>
  <c r="V24" i="3"/>
  <c r="N8" i="3"/>
  <c r="N24" i="3" s="1"/>
  <c r="U35" i="2" l="1"/>
  <c r="T35" i="2"/>
  <c r="S35" i="2"/>
  <c r="R35" i="2"/>
  <c r="P35" i="2"/>
  <c r="O35" i="2"/>
  <c r="M35" i="2"/>
  <c r="L35" i="2"/>
  <c r="J35" i="2"/>
  <c r="I35" i="2"/>
  <c r="V31" i="2"/>
  <c r="Q31" i="2"/>
  <c r="N31" i="2"/>
  <c r="V30" i="2"/>
  <c r="Q30" i="2"/>
  <c r="N30" i="2"/>
  <c r="V28" i="2"/>
  <c r="Q28" i="2"/>
  <c r="N28" i="2"/>
  <c r="V27" i="2"/>
  <c r="Q27" i="2"/>
  <c r="N27" i="2"/>
  <c r="H35" i="2"/>
  <c r="V26" i="2"/>
  <c r="Q26" i="2"/>
  <c r="N26" i="2"/>
  <c r="V25" i="2"/>
  <c r="Q25" i="2"/>
  <c r="N25" i="2"/>
  <c r="V24" i="2"/>
  <c r="Q24" i="2"/>
  <c r="N24" i="2"/>
  <c r="V23" i="2"/>
  <c r="Q23" i="2"/>
  <c r="N23" i="2"/>
  <c r="V22" i="2"/>
  <c r="Q22" i="2"/>
  <c r="N22" i="2"/>
  <c r="V21" i="2"/>
  <c r="Q21" i="2"/>
  <c r="N21" i="2"/>
  <c r="V18" i="2"/>
  <c r="Q18" i="2"/>
  <c r="N18" i="2"/>
  <c r="V14" i="2"/>
  <c r="Q14" i="2"/>
  <c r="N14" i="2"/>
  <c r="V11" i="2"/>
  <c r="Q11" i="2"/>
  <c r="N11" i="2"/>
  <c r="V10" i="2"/>
  <c r="Q10" i="2"/>
  <c r="N10" i="2"/>
  <c r="V9" i="2"/>
  <c r="Q9" i="2"/>
  <c r="K9" i="2"/>
  <c r="K35" i="2" s="1"/>
  <c r="V8" i="2"/>
  <c r="Q8" i="2"/>
  <c r="N8" i="2"/>
  <c r="V6" i="2"/>
  <c r="Q6" i="2"/>
  <c r="N6" i="2"/>
  <c r="Q35" i="2" l="1"/>
  <c r="V35" i="2"/>
  <c r="N9" i="2"/>
  <c r="N35" i="2" s="1"/>
</calcChain>
</file>

<file path=xl/sharedStrings.xml><?xml version="1.0" encoding="utf-8"?>
<sst xmlns="http://schemas.openxmlformats.org/spreadsheetml/2006/main" count="186" uniqueCount="80">
  <si>
    <t>E. Logge e balconi</t>
  </si>
  <si>
    <t>PIANO</t>
  </si>
  <si>
    <t>Su 
(Sup. Utile Abitabile)</t>
  </si>
  <si>
    <t>Snr 
(Superficie non residenziale)</t>
  </si>
  <si>
    <t>A</t>
  </si>
  <si>
    <t>B</t>
  </si>
  <si>
    <t>C</t>
  </si>
  <si>
    <t>D</t>
  </si>
  <si>
    <t>E</t>
  </si>
  <si>
    <t>Centrale termica</t>
  </si>
  <si>
    <t>(mq)</t>
  </si>
  <si>
    <t>Autorimesse e spazi di manovra</t>
  </si>
  <si>
    <t>Rampa coperta</t>
  </si>
  <si>
    <t>TOTALE</t>
  </si>
  <si>
    <t>DESCRIZIONE VANO</t>
  </si>
  <si>
    <t>C. Autorimesse</t>
  </si>
  <si>
    <t>TOTALI</t>
  </si>
  <si>
    <t>I porticati sono esclusi dal computo della superficie complessiva qualora gli strumenti urbanistici ne prescrivano l'uso pubblico</t>
  </si>
  <si>
    <t>NOTE :</t>
  </si>
  <si>
    <t>Per superficie utile abitabile si intende la superficie di pavimento degli alloggi misurata al netto di murature, pilastri, tramezzi, sguinci, vani di porte e finestre, di eventuali scale interne, di logge di balconi.</t>
  </si>
  <si>
    <t>Su</t>
  </si>
  <si>
    <t>DEFINIZIONI PER LA COMPILAZIONE :</t>
  </si>
  <si>
    <t>Snr</t>
  </si>
  <si>
    <t>Per superficie non residenziale si intende la superficie destinate a servizi ed accessori misurata al netto di murature, pilastri, tramezzi, sguinci e vani di porte e finestre</t>
  </si>
  <si>
    <t>Sa (Superficie Accessoria)</t>
  </si>
  <si>
    <t>Fuoriterra</t>
  </si>
  <si>
    <t>Interrata</t>
  </si>
  <si>
    <t>Unita 10 - Ufficio</t>
  </si>
  <si>
    <t>La superficie delle rampe a servizio dei piani interrati se coperta va sempre inserita come Snr o Sa</t>
  </si>
  <si>
    <t>Cantinole, soffitte, sala macchine ascensori, cabine idriche, lavatoi comuni, centrali termiche,  ed altri locali a stretto servizio delle residenze</t>
  </si>
  <si>
    <t>Sa</t>
  </si>
  <si>
    <t>ATT :</t>
  </si>
  <si>
    <t>In caso di demolizione e ricostruzione occorrerà compilare la tabella di sopra due volte. In una dovranno essere inserite le superficie del nuovo progetto, nell'altra le superfici dell'immobile demolito.</t>
  </si>
  <si>
    <t>N.B. :</t>
  </si>
  <si>
    <t>A CORREDO DELLA TABELLA DI RIEPILOGO DOVRÀ ESSERE FORNITO UN COMPUTO METRICO DI DETTAGLIO DI TUTTE LE SUPERFICI INSERITE</t>
  </si>
  <si>
    <t>La superficie del vano scala e del pianerottolo và inserita una sola una sola volta come Snr o Sa</t>
  </si>
  <si>
    <t>&lt;=95</t>
  </si>
  <si>
    <t>&gt;95 -&gt; 110</t>
  </si>
  <si>
    <t>&gt;110 -&gt; 130</t>
  </si>
  <si>
    <t>&gt;130 -&gt; 160</t>
  </si>
  <si>
    <t>&gt;160</t>
  </si>
  <si>
    <t>TOTALE Snr</t>
  </si>
  <si>
    <t>TOTALE 
Su</t>
  </si>
  <si>
    <t>TOTALE 
Sa</t>
  </si>
  <si>
    <t>A. Unità immobiliari</t>
  </si>
  <si>
    <t>DESTINAZIONE RESIDENZIALE</t>
  </si>
  <si>
    <t>DESTINAZIONE TERZIARIO - COMMERCIALE - DIREZIONALE - PRODUTTIVO</t>
  </si>
  <si>
    <t>Sl 
(Superficie Lorda non Residenziale)</t>
  </si>
  <si>
    <t>Sl</t>
  </si>
  <si>
    <t>Per superficie non residenziale, si intende la superficie di pavimento di aree destinate a terziario, commerciale o direzionale, misurata al lordo delle murature, dei pilastri, sguinci e vani porta e finestre.</t>
  </si>
  <si>
    <t>Per superficie accessoria, si intende la superficie di pavimento di aree destinate a terziario, commerciale o direzionale, destinate a servizi ed accessori, misurata al lordo delle sole murature e dei pilastri.</t>
  </si>
  <si>
    <r>
      <t xml:space="preserve">B. Parcheggi </t>
    </r>
    <r>
      <rPr>
        <i/>
        <sz val="7"/>
        <color rgb="FF0070C0"/>
        <rFont val="Calibri"/>
        <family val="2"/>
        <scheme val="minor"/>
      </rPr>
      <t>(inserire solo i parcheggi coperti che concorrono al requisito per lg 122/89)</t>
    </r>
  </si>
  <si>
    <r>
      <t xml:space="preserve">D. Androni, ingressi, scale e porticati liberi </t>
    </r>
    <r>
      <rPr>
        <i/>
        <sz val="7"/>
        <color rgb="FF0070C0"/>
        <rFont val="Calibri"/>
        <family val="2"/>
        <scheme val="minor"/>
      </rPr>
      <t>(dove non ci sono zone a parcheggio)</t>
    </r>
  </si>
  <si>
    <r>
      <t xml:space="preserve">Parcheggi Fuoriterra  </t>
    </r>
    <r>
      <rPr>
        <i/>
        <sz val="7"/>
        <color rgb="FF0070C0"/>
        <rFont val="Calibri"/>
        <family val="2"/>
        <scheme val="minor"/>
      </rPr>
      <t>(inserire solo i parcheggi coperti che concorrono al requisito della lg 122/89 e del DM 1444/68)</t>
    </r>
  </si>
  <si>
    <r>
      <t xml:space="preserve">Parcheggi Interrati </t>
    </r>
    <r>
      <rPr>
        <i/>
        <sz val="7"/>
        <color rgb="FF0070C0"/>
        <rFont val="Calibri"/>
        <family val="2"/>
        <scheme val="minor"/>
      </rPr>
      <t>(inserire solo i parcheggi coperti che concorrono al requisito della lg 122/89 e del DM 1444/68)</t>
    </r>
  </si>
  <si>
    <t>Nella colonna B della tabella Residenziale, nella colonna C e D della tabella Terziario-Commerciale-Produttivo vanno inserite le sole superfici coperte delle zone a parcheggio che concorrono al raggiungimento del requisito della legge 122/89 e del DM 1444/68. Le zone scoperte non devono essere inserite.</t>
  </si>
  <si>
    <t>Parcheggi coperti e spazi di manovra vincolati</t>
  </si>
  <si>
    <t>Rampa solo zona coperta</t>
  </si>
  <si>
    <t>Scala e pianerottolo (inserire solo 1 volta per tutto l'edificio)</t>
  </si>
  <si>
    <t>Unità abitativa 01</t>
  </si>
  <si>
    <t>Unità abitativa 02</t>
  </si>
  <si>
    <t>Unità abitativa 03</t>
  </si>
  <si>
    <t>Unità abitativa 04</t>
  </si>
  <si>
    <t>Unità abitativa 05</t>
  </si>
  <si>
    <t>Unità abitativa 06</t>
  </si>
  <si>
    <t>Unità abitativa 07</t>
  </si>
  <si>
    <t>Unità abitativa 08</t>
  </si>
  <si>
    <t>Deposito 01</t>
  </si>
  <si>
    <t>Deposito 02</t>
  </si>
  <si>
    <t>Locale tecnico 01</t>
  </si>
  <si>
    <t>Locale tecnico 02</t>
  </si>
  <si>
    <t>Locale tecnico 03</t>
  </si>
  <si>
    <t>Terrazzo praticabile</t>
  </si>
  <si>
    <t>Cantinola 01</t>
  </si>
  <si>
    <t>Cantinola 03</t>
  </si>
  <si>
    <t>Cantinola 04</t>
  </si>
  <si>
    <t>Porticato coperto non destinato a parcheggio</t>
  </si>
  <si>
    <t>Porticato coperto destinato a parcheggio</t>
  </si>
  <si>
    <t>Unità abitativa 09</t>
  </si>
  <si>
    <t>Unita 11 - Ufficio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</si>
</sst>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7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8" fillId="0" borderId="0" xfId="0" applyFont="1"/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726141</xdr:colOff>
      <xdr:row>35</xdr:row>
      <xdr:rowOff>53790</xdr:rowOff>
    </xdr:from>
    <xdr:to>
      <xdr:col>15</xdr:col>
      <xdr:colOff>17930</xdr:colOff>
      <xdr:row>36</xdr:row>
      <xdr:rowOff>170331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49F894B-7898-4C5C-ABBA-86CF4D6E097E}"/>
            </a:ext>
          </a:extLst>
        </xdr:cNvPr>
        <xdr:cNvSpPr txBox="1"/>
      </xdr:nvSpPr>
      <xdr:spPr>
        <a:xfrm>
          <a:off x="4670612" y="6481484"/>
          <a:ext cx="6642847" cy="304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solidFill>
                <a:srgbClr val="FF0000"/>
              </a:solidFill>
              <a:latin typeface="Arial Black" panose="020B0A04020102020204" pitchFamily="34" charset="0"/>
            </a:rPr>
            <a:t>ESEMPIO DI TABELLA COMPILATA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26D7-47BD-4D95-B0A1-E56CB7865A56}">
  <sheetPr>
    <pageSetUpPr fitToPage="1"/>
  </sheetPr>
  <dimension ref="A1:W39"/>
  <sheetViews>
    <sheetView view="pageBreakPreview" topLeftCell="A4" zoomScale="130" zoomScaleNormal="70" zoomScaleSheetLayoutView="130" workbookViewId="0">
      <selection activeCell="A9" sqref="A9"/>
    </sheetView>
  </sheetViews>
  <sheetFormatPr defaultRowHeight="15" x14ac:dyDescent="0.25"/>
  <cols>
    <col min="1" max="1" width="7.28515625" customWidth="1"/>
    <col min="2" max="2" width="21" customWidth="1"/>
    <col min="3" max="22" width="10.7109375" customWidth="1"/>
  </cols>
  <sheetData>
    <row r="1" spans="1:23" ht="19.5" thickBot="1" x14ac:dyDescent="0.35">
      <c r="A1" s="66" t="s">
        <v>45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70" t="s">
        <v>46</v>
      </c>
      <c r="P1" s="68"/>
      <c r="Q1" s="68"/>
      <c r="R1" s="68"/>
      <c r="S1" s="68"/>
      <c r="T1" s="68"/>
      <c r="U1" s="68"/>
      <c r="V1" s="69"/>
    </row>
    <row r="2" spans="1:23" s="4" customFormat="1" ht="57.6" customHeight="1" thickTop="1" thickBot="1" x14ac:dyDescent="0.3">
      <c r="A2" s="71" t="s">
        <v>1</v>
      </c>
      <c r="B2" s="73" t="s">
        <v>14</v>
      </c>
      <c r="C2" s="75" t="s">
        <v>2</v>
      </c>
      <c r="D2" s="76"/>
      <c r="E2" s="76"/>
      <c r="F2" s="76"/>
      <c r="G2" s="76"/>
      <c r="H2" s="77"/>
      <c r="I2" s="75" t="s">
        <v>3</v>
      </c>
      <c r="J2" s="76"/>
      <c r="K2" s="76"/>
      <c r="L2" s="76"/>
      <c r="M2" s="76"/>
      <c r="N2" s="77"/>
      <c r="O2" s="75" t="s">
        <v>47</v>
      </c>
      <c r="P2" s="76"/>
      <c r="Q2" s="77"/>
      <c r="R2" s="78" t="s">
        <v>24</v>
      </c>
      <c r="S2" s="79"/>
      <c r="T2" s="79"/>
      <c r="U2" s="79"/>
      <c r="V2" s="80"/>
    </row>
    <row r="3" spans="1:23" s="4" customFormat="1" ht="14.45" customHeight="1" x14ac:dyDescent="0.25">
      <c r="A3" s="71"/>
      <c r="B3" s="73"/>
      <c r="C3" s="81" t="s">
        <v>44</v>
      </c>
      <c r="D3" s="82"/>
      <c r="E3" s="82"/>
      <c r="F3" s="82"/>
      <c r="G3" s="82"/>
      <c r="H3" s="83" t="s">
        <v>13</v>
      </c>
      <c r="I3" s="8" t="s">
        <v>4</v>
      </c>
      <c r="J3" s="7" t="s">
        <v>5</v>
      </c>
      <c r="K3" s="7" t="s">
        <v>6</v>
      </c>
      <c r="L3" s="7" t="s">
        <v>7</v>
      </c>
      <c r="M3" s="5" t="s">
        <v>8</v>
      </c>
      <c r="N3" s="63" t="s">
        <v>41</v>
      </c>
      <c r="O3" s="26" t="s">
        <v>4</v>
      </c>
      <c r="P3" s="29" t="s">
        <v>5</v>
      </c>
      <c r="Q3" s="63" t="s">
        <v>42</v>
      </c>
      <c r="R3" s="26" t="s">
        <v>4</v>
      </c>
      <c r="S3" s="29" t="s">
        <v>5</v>
      </c>
      <c r="T3" s="31" t="s">
        <v>6</v>
      </c>
      <c r="U3" s="29" t="s">
        <v>7</v>
      </c>
      <c r="V3" s="63" t="s">
        <v>43</v>
      </c>
      <c r="W3" s="34"/>
    </row>
    <row r="4" spans="1:23" s="4" customFormat="1" ht="100.15" customHeight="1" x14ac:dyDescent="0.25">
      <c r="A4" s="71"/>
      <c r="B4" s="73"/>
      <c r="C4" s="58" t="s">
        <v>36</v>
      </c>
      <c r="D4" s="59" t="s">
        <v>37</v>
      </c>
      <c r="E4" s="59" t="s">
        <v>38</v>
      </c>
      <c r="F4" s="59" t="s">
        <v>39</v>
      </c>
      <c r="G4" s="60" t="s">
        <v>40</v>
      </c>
      <c r="H4" s="65"/>
      <c r="I4" s="9" t="s">
        <v>29</v>
      </c>
      <c r="J4" s="6" t="s">
        <v>51</v>
      </c>
      <c r="K4" s="6" t="s">
        <v>15</v>
      </c>
      <c r="L4" s="6" t="s">
        <v>52</v>
      </c>
      <c r="M4" s="32" t="s">
        <v>0</v>
      </c>
      <c r="N4" s="64"/>
      <c r="O4" s="39" t="s">
        <v>25</v>
      </c>
      <c r="P4" s="40" t="s">
        <v>26</v>
      </c>
      <c r="Q4" s="65"/>
      <c r="R4" s="39" t="s">
        <v>25</v>
      </c>
      <c r="S4" s="40" t="s">
        <v>26</v>
      </c>
      <c r="T4" s="41" t="s">
        <v>53</v>
      </c>
      <c r="U4" s="40" t="s">
        <v>54</v>
      </c>
      <c r="V4" s="65"/>
      <c r="W4" s="27"/>
    </row>
    <row r="5" spans="1:23" s="4" customFormat="1" ht="15.75" thickBot="1" x14ac:dyDescent="0.3">
      <c r="A5" s="72"/>
      <c r="B5" s="74"/>
      <c r="C5" s="11" t="s">
        <v>10</v>
      </c>
      <c r="D5" s="12" t="s">
        <v>10</v>
      </c>
      <c r="E5" s="12" t="s">
        <v>10</v>
      </c>
      <c r="F5" s="12" t="s">
        <v>10</v>
      </c>
      <c r="G5" s="30" t="s">
        <v>10</v>
      </c>
      <c r="H5" s="33" t="s">
        <v>10</v>
      </c>
      <c r="I5" s="11" t="s">
        <v>10</v>
      </c>
      <c r="J5" s="12" t="s">
        <v>10</v>
      </c>
      <c r="K5" s="12" t="s">
        <v>10</v>
      </c>
      <c r="L5" s="12" t="s">
        <v>10</v>
      </c>
      <c r="M5" s="30" t="s">
        <v>10</v>
      </c>
      <c r="N5" s="33" t="s">
        <v>10</v>
      </c>
      <c r="O5" s="10" t="s">
        <v>10</v>
      </c>
      <c r="P5" s="30" t="s">
        <v>10</v>
      </c>
      <c r="Q5" s="33" t="s">
        <v>10</v>
      </c>
      <c r="R5" s="10" t="s">
        <v>10</v>
      </c>
      <c r="S5" s="30" t="s">
        <v>10</v>
      </c>
      <c r="T5" s="12" t="s">
        <v>10</v>
      </c>
      <c r="U5" s="30" t="s">
        <v>10</v>
      </c>
      <c r="V5" s="33" t="s">
        <v>10</v>
      </c>
      <c r="W5" s="28"/>
    </row>
    <row r="6" spans="1:23" s="3" customFormat="1" ht="15.75" thickTop="1" x14ac:dyDescent="0.25">
      <c r="A6" s="14">
        <v>-3</v>
      </c>
      <c r="B6" s="54"/>
      <c r="C6" s="15"/>
      <c r="D6" s="16"/>
      <c r="E6" s="16"/>
      <c r="F6" s="16"/>
      <c r="G6" s="50"/>
      <c r="H6" s="61">
        <f t="shared" ref="H6:H12" si="0">SUM(C6:G6)</f>
        <v>0</v>
      </c>
      <c r="I6" s="15"/>
      <c r="J6" s="16"/>
      <c r="K6" s="16"/>
      <c r="L6" s="16"/>
      <c r="M6" s="17"/>
      <c r="N6" s="61">
        <f>SUM(I6:M6)</f>
        <v>0</v>
      </c>
      <c r="O6" s="36"/>
      <c r="P6" s="37"/>
      <c r="Q6" s="61">
        <f>SUM(O6:P6)</f>
        <v>0</v>
      </c>
      <c r="R6" s="36"/>
      <c r="S6" s="37"/>
      <c r="T6" s="37"/>
      <c r="U6" s="37"/>
      <c r="V6" s="61">
        <f>SUM(R6:U6)</f>
        <v>0</v>
      </c>
    </row>
    <row r="7" spans="1:23" s="3" customFormat="1" x14ac:dyDescent="0.25">
      <c r="A7" s="18">
        <v>-3</v>
      </c>
      <c r="B7" s="55"/>
      <c r="C7" s="19"/>
      <c r="D7" s="20"/>
      <c r="E7" s="20"/>
      <c r="F7" s="20"/>
      <c r="G7" s="51"/>
      <c r="H7" s="62">
        <f t="shared" si="0"/>
        <v>0</v>
      </c>
      <c r="I7" s="19"/>
      <c r="J7" s="20"/>
      <c r="K7" s="20"/>
      <c r="L7" s="20"/>
      <c r="M7" s="21"/>
      <c r="N7" s="62">
        <f t="shared" ref="N7:N22" si="1">SUM(I7:M7)</f>
        <v>0</v>
      </c>
      <c r="O7" s="38"/>
      <c r="P7" s="35"/>
      <c r="Q7" s="62">
        <f t="shared" ref="Q7:Q22" si="2">SUM(O7:P7)</f>
        <v>0</v>
      </c>
      <c r="R7" s="38"/>
      <c r="S7" s="35"/>
      <c r="T7" s="35"/>
      <c r="U7" s="35"/>
      <c r="V7" s="62">
        <f t="shared" ref="V7:V22" si="3">SUM(R7:U7)</f>
        <v>0</v>
      </c>
    </row>
    <row r="8" spans="1:23" s="3" customFormat="1" x14ac:dyDescent="0.25">
      <c r="A8" s="18">
        <v>-2</v>
      </c>
      <c r="B8" s="56"/>
      <c r="C8" s="46"/>
      <c r="D8" s="47"/>
      <c r="E8" s="47"/>
      <c r="F8" s="47"/>
      <c r="G8" s="52"/>
      <c r="H8" s="62">
        <f t="shared" si="0"/>
        <v>0</v>
      </c>
      <c r="I8" s="19"/>
      <c r="J8" s="20"/>
      <c r="K8" s="20"/>
      <c r="L8" s="20"/>
      <c r="M8" s="21"/>
      <c r="N8" s="62">
        <f t="shared" si="1"/>
        <v>0</v>
      </c>
      <c r="O8" s="38"/>
      <c r="P8" s="35"/>
      <c r="Q8" s="62">
        <f t="shared" si="2"/>
        <v>0</v>
      </c>
      <c r="R8" s="38"/>
      <c r="S8" s="35"/>
      <c r="T8" s="35"/>
      <c r="U8" s="35"/>
      <c r="V8" s="62">
        <f t="shared" si="3"/>
        <v>0</v>
      </c>
    </row>
    <row r="9" spans="1:23" s="3" customFormat="1" x14ac:dyDescent="0.25">
      <c r="A9" s="18">
        <v>-2</v>
      </c>
      <c r="B9" s="57"/>
      <c r="C9" s="48"/>
      <c r="D9" s="49"/>
      <c r="E9" s="49"/>
      <c r="F9" s="49"/>
      <c r="G9" s="53"/>
      <c r="H9" s="62">
        <f t="shared" si="0"/>
        <v>0</v>
      </c>
      <c r="I9" s="19"/>
      <c r="J9" s="20"/>
      <c r="K9" s="20"/>
      <c r="L9" s="20"/>
      <c r="M9" s="21"/>
      <c r="N9" s="62">
        <f t="shared" si="1"/>
        <v>0</v>
      </c>
      <c r="O9" s="38"/>
      <c r="P9" s="35"/>
      <c r="Q9" s="62">
        <f t="shared" si="2"/>
        <v>0</v>
      </c>
      <c r="R9" s="38"/>
      <c r="S9" s="35"/>
      <c r="T9" s="35"/>
      <c r="U9" s="35"/>
      <c r="V9" s="62">
        <f t="shared" si="3"/>
        <v>0</v>
      </c>
    </row>
    <row r="10" spans="1:23" s="3" customFormat="1" x14ac:dyDescent="0.25">
      <c r="A10" s="18">
        <v>-1</v>
      </c>
      <c r="B10" s="56"/>
      <c r="C10" s="46"/>
      <c r="D10" s="47"/>
      <c r="E10" s="47"/>
      <c r="F10" s="47"/>
      <c r="G10" s="52"/>
      <c r="H10" s="62">
        <f t="shared" si="0"/>
        <v>0</v>
      </c>
      <c r="I10" s="19"/>
      <c r="J10" s="20"/>
      <c r="K10" s="20"/>
      <c r="L10" s="20"/>
      <c r="M10" s="21"/>
      <c r="N10" s="62">
        <f t="shared" si="1"/>
        <v>0</v>
      </c>
      <c r="O10" s="38"/>
      <c r="P10" s="35"/>
      <c r="Q10" s="62">
        <f t="shared" si="2"/>
        <v>0</v>
      </c>
      <c r="R10" s="38"/>
      <c r="S10" s="35"/>
      <c r="T10" s="35"/>
      <c r="U10" s="35"/>
      <c r="V10" s="62">
        <f t="shared" si="3"/>
        <v>0</v>
      </c>
    </row>
    <row r="11" spans="1:23" s="3" customFormat="1" x14ac:dyDescent="0.25">
      <c r="A11" s="18">
        <v>-1</v>
      </c>
      <c r="B11" s="57"/>
      <c r="C11" s="48"/>
      <c r="D11" s="49"/>
      <c r="E11" s="49"/>
      <c r="F11" s="49"/>
      <c r="G11" s="53"/>
      <c r="H11" s="62">
        <f t="shared" si="0"/>
        <v>0</v>
      </c>
      <c r="I11" s="19"/>
      <c r="J11" s="20"/>
      <c r="K11" s="20"/>
      <c r="L11" s="20"/>
      <c r="M11" s="21"/>
      <c r="N11" s="62">
        <f t="shared" si="1"/>
        <v>0</v>
      </c>
      <c r="O11" s="38"/>
      <c r="P11" s="35"/>
      <c r="Q11" s="62">
        <f t="shared" si="2"/>
        <v>0</v>
      </c>
      <c r="R11" s="38"/>
      <c r="S11" s="35"/>
      <c r="T11" s="35"/>
      <c r="U11" s="35"/>
      <c r="V11" s="62">
        <f t="shared" si="3"/>
        <v>0</v>
      </c>
    </row>
    <row r="12" spans="1:23" s="3" customFormat="1" x14ac:dyDescent="0.25">
      <c r="A12" s="18">
        <v>0</v>
      </c>
      <c r="B12" s="55"/>
      <c r="C12" s="19"/>
      <c r="D12" s="20"/>
      <c r="E12" s="20"/>
      <c r="F12" s="20"/>
      <c r="G12" s="51"/>
      <c r="H12" s="62">
        <f t="shared" si="0"/>
        <v>0</v>
      </c>
      <c r="I12" s="19"/>
      <c r="J12" s="20"/>
      <c r="K12" s="20"/>
      <c r="L12" s="20"/>
      <c r="M12" s="21"/>
      <c r="N12" s="62">
        <f t="shared" si="1"/>
        <v>0</v>
      </c>
      <c r="O12" s="38"/>
      <c r="P12" s="35"/>
      <c r="Q12" s="62">
        <f t="shared" si="2"/>
        <v>0</v>
      </c>
      <c r="R12" s="38"/>
      <c r="S12" s="35"/>
      <c r="T12" s="35"/>
      <c r="U12" s="35"/>
      <c r="V12" s="62">
        <f t="shared" si="3"/>
        <v>0</v>
      </c>
    </row>
    <row r="13" spans="1:23" s="3" customFormat="1" x14ac:dyDescent="0.25">
      <c r="A13" s="18">
        <v>1</v>
      </c>
      <c r="B13" s="55"/>
      <c r="C13" s="19"/>
      <c r="D13" s="20"/>
      <c r="E13" s="20"/>
      <c r="F13" s="20"/>
      <c r="G13" s="51"/>
      <c r="H13" s="62">
        <f>SUM(C13:G13)</f>
        <v>0</v>
      </c>
      <c r="I13" s="19"/>
      <c r="J13" s="20"/>
      <c r="K13" s="20"/>
      <c r="L13" s="20"/>
      <c r="M13" s="21"/>
      <c r="N13" s="62">
        <f t="shared" si="1"/>
        <v>0</v>
      </c>
      <c r="O13" s="38"/>
      <c r="P13" s="35"/>
      <c r="Q13" s="62">
        <f t="shared" si="2"/>
        <v>0</v>
      </c>
      <c r="R13" s="38"/>
      <c r="S13" s="35"/>
      <c r="T13" s="35"/>
      <c r="U13" s="35"/>
      <c r="V13" s="62">
        <f t="shared" si="3"/>
        <v>0</v>
      </c>
    </row>
    <row r="14" spans="1:23" s="3" customFormat="1" x14ac:dyDescent="0.25">
      <c r="A14" s="18">
        <v>1</v>
      </c>
      <c r="B14" s="55"/>
      <c r="C14" s="19"/>
      <c r="D14" s="20"/>
      <c r="E14" s="20"/>
      <c r="F14" s="20"/>
      <c r="G14" s="51"/>
      <c r="H14" s="62">
        <f t="shared" ref="H14:H22" si="4">SUM(C14:G14)</f>
        <v>0</v>
      </c>
      <c r="I14" s="19"/>
      <c r="J14" s="20"/>
      <c r="K14" s="20"/>
      <c r="L14" s="20"/>
      <c r="M14" s="21"/>
      <c r="N14" s="62">
        <f t="shared" si="1"/>
        <v>0</v>
      </c>
      <c r="O14" s="38"/>
      <c r="P14" s="35"/>
      <c r="Q14" s="62">
        <f t="shared" si="2"/>
        <v>0</v>
      </c>
      <c r="R14" s="38"/>
      <c r="S14" s="35"/>
      <c r="T14" s="35"/>
      <c r="U14" s="35"/>
      <c r="V14" s="62">
        <f t="shared" si="3"/>
        <v>0</v>
      </c>
    </row>
    <row r="15" spans="1:23" s="3" customFormat="1" x14ac:dyDescent="0.25">
      <c r="A15" s="18">
        <v>1</v>
      </c>
      <c r="B15" s="55"/>
      <c r="C15" s="19"/>
      <c r="D15" s="20"/>
      <c r="E15" s="20"/>
      <c r="F15" s="20"/>
      <c r="G15" s="51"/>
      <c r="H15" s="62">
        <f t="shared" si="4"/>
        <v>0</v>
      </c>
      <c r="I15" s="19"/>
      <c r="J15" s="20"/>
      <c r="K15" s="20"/>
      <c r="L15" s="20"/>
      <c r="M15" s="21"/>
      <c r="N15" s="62">
        <f t="shared" si="1"/>
        <v>0</v>
      </c>
      <c r="O15" s="38"/>
      <c r="P15" s="35"/>
      <c r="Q15" s="62">
        <f t="shared" si="2"/>
        <v>0</v>
      </c>
      <c r="R15" s="38"/>
      <c r="S15" s="35"/>
      <c r="T15" s="35"/>
      <c r="U15" s="35"/>
      <c r="V15" s="62">
        <f t="shared" si="3"/>
        <v>0</v>
      </c>
    </row>
    <row r="16" spans="1:23" s="3" customFormat="1" x14ac:dyDescent="0.25">
      <c r="A16" s="18">
        <v>2</v>
      </c>
      <c r="B16" s="55"/>
      <c r="C16" s="19"/>
      <c r="D16" s="20"/>
      <c r="E16" s="20"/>
      <c r="F16" s="20"/>
      <c r="G16" s="51"/>
      <c r="H16" s="62">
        <f t="shared" si="4"/>
        <v>0</v>
      </c>
      <c r="I16" s="19"/>
      <c r="J16" s="20"/>
      <c r="K16" s="20"/>
      <c r="L16" s="20"/>
      <c r="M16" s="21"/>
      <c r="N16" s="62">
        <f t="shared" si="1"/>
        <v>0</v>
      </c>
      <c r="O16" s="38"/>
      <c r="P16" s="35"/>
      <c r="Q16" s="62">
        <f t="shared" si="2"/>
        <v>0</v>
      </c>
      <c r="R16" s="38"/>
      <c r="S16" s="35"/>
      <c r="T16" s="35"/>
      <c r="U16" s="35"/>
      <c r="V16" s="62">
        <f t="shared" si="3"/>
        <v>0</v>
      </c>
    </row>
    <row r="17" spans="1:22" s="3" customFormat="1" x14ac:dyDescent="0.25">
      <c r="A17" s="18">
        <v>2</v>
      </c>
      <c r="B17" s="55"/>
      <c r="C17" s="19"/>
      <c r="D17" s="20"/>
      <c r="E17" s="20"/>
      <c r="F17" s="20"/>
      <c r="G17" s="51"/>
      <c r="H17" s="62">
        <f t="shared" si="4"/>
        <v>0</v>
      </c>
      <c r="I17" s="19"/>
      <c r="J17" s="20"/>
      <c r="K17" s="20"/>
      <c r="L17" s="20"/>
      <c r="M17" s="21"/>
      <c r="N17" s="62">
        <f t="shared" si="1"/>
        <v>0</v>
      </c>
      <c r="O17" s="38"/>
      <c r="P17" s="35"/>
      <c r="Q17" s="62">
        <f t="shared" si="2"/>
        <v>0</v>
      </c>
      <c r="R17" s="38"/>
      <c r="S17" s="35"/>
      <c r="T17" s="35"/>
      <c r="U17" s="35"/>
      <c r="V17" s="62">
        <f t="shared" si="3"/>
        <v>0</v>
      </c>
    </row>
    <row r="18" spans="1:22" s="3" customFormat="1" x14ac:dyDescent="0.25">
      <c r="A18" s="18">
        <v>2</v>
      </c>
      <c r="B18" s="55"/>
      <c r="C18" s="19"/>
      <c r="D18" s="20"/>
      <c r="E18" s="20"/>
      <c r="F18" s="20"/>
      <c r="G18" s="51"/>
      <c r="H18" s="62">
        <f t="shared" si="4"/>
        <v>0</v>
      </c>
      <c r="I18" s="19"/>
      <c r="J18" s="20"/>
      <c r="K18" s="20"/>
      <c r="L18" s="20"/>
      <c r="M18" s="21"/>
      <c r="N18" s="62">
        <f t="shared" si="1"/>
        <v>0</v>
      </c>
      <c r="O18" s="38"/>
      <c r="P18" s="35"/>
      <c r="Q18" s="62">
        <f t="shared" si="2"/>
        <v>0</v>
      </c>
      <c r="R18" s="38"/>
      <c r="S18" s="35"/>
      <c r="T18" s="35"/>
      <c r="U18" s="35"/>
      <c r="V18" s="62">
        <f t="shared" si="3"/>
        <v>0</v>
      </c>
    </row>
    <row r="19" spans="1:22" s="3" customFormat="1" x14ac:dyDescent="0.25">
      <c r="A19" s="18">
        <v>3</v>
      </c>
      <c r="B19" s="55"/>
      <c r="C19" s="19"/>
      <c r="D19" s="20"/>
      <c r="E19" s="20"/>
      <c r="F19" s="20"/>
      <c r="G19" s="51"/>
      <c r="H19" s="62">
        <f t="shared" si="4"/>
        <v>0</v>
      </c>
      <c r="I19" s="19"/>
      <c r="J19" s="20"/>
      <c r="K19" s="20"/>
      <c r="L19" s="20"/>
      <c r="M19" s="21"/>
      <c r="N19" s="62">
        <f t="shared" si="1"/>
        <v>0</v>
      </c>
      <c r="O19" s="38"/>
      <c r="P19" s="35"/>
      <c r="Q19" s="62">
        <f t="shared" si="2"/>
        <v>0</v>
      </c>
      <c r="R19" s="38"/>
      <c r="S19" s="35"/>
      <c r="T19" s="35"/>
      <c r="U19" s="35"/>
      <c r="V19" s="62">
        <f t="shared" si="3"/>
        <v>0</v>
      </c>
    </row>
    <row r="20" spans="1:22" s="3" customFormat="1" x14ac:dyDescent="0.25">
      <c r="A20" s="18">
        <v>3</v>
      </c>
      <c r="B20" s="55"/>
      <c r="C20" s="19"/>
      <c r="D20" s="20"/>
      <c r="E20" s="20"/>
      <c r="F20" s="20"/>
      <c r="G20" s="51"/>
      <c r="H20" s="62">
        <f t="shared" si="4"/>
        <v>0</v>
      </c>
      <c r="I20" s="19"/>
      <c r="J20" s="20"/>
      <c r="K20" s="20"/>
      <c r="L20" s="20"/>
      <c r="M20" s="21"/>
      <c r="N20" s="62">
        <f t="shared" si="1"/>
        <v>0</v>
      </c>
      <c r="O20" s="38"/>
      <c r="P20" s="35"/>
      <c r="Q20" s="62">
        <f t="shared" si="2"/>
        <v>0</v>
      </c>
      <c r="R20" s="38"/>
      <c r="S20" s="35"/>
      <c r="T20" s="35"/>
      <c r="U20" s="35"/>
      <c r="V20" s="62">
        <f t="shared" si="3"/>
        <v>0</v>
      </c>
    </row>
    <row r="21" spans="1:22" s="3" customFormat="1" x14ac:dyDescent="0.25">
      <c r="A21" s="18">
        <v>4</v>
      </c>
      <c r="B21" s="55"/>
      <c r="C21" s="19"/>
      <c r="D21" s="20"/>
      <c r="E21" s="20"/>
      <c r="F21" s="20"/>
      <c r="G21" s="51"/>
      <c r="H21" s="62">
        <f t="shared" si="4"/>
        <v>0</v>
      </c>
      <c r="I21" s="19"/>
      <c r="J21" s="20"/>
      <c r="K21" s="20"/>
      <c r="L21" s="20"/>
      <c r="M21" s="21"/>
      <c r="N21" s="62">
        <f t="shared" si="1"/>
        <v>0</v>
      </c>
      <c r="O21" s="38"/>
      <c r="P21" s="35"/>
      <c r="Q21" s="62">
        <f t="shared" si="2"/>
        <v>0</v>
      </c>
      <c r="R21" s="38"/>
      <c r="S21" s="35"/>
      <c r="T21" s="35"/>
      <c r="U21" s="35"/>
      <c r="V21" s="62">
        <f t="shared" si="3"/>
        <v>0</v>
      </c>
    </row>
    <row r="22" spans="1:22" s="3" customFormat="1" x14ac:dyDescent="0.25">
      <c r="A22" s="18">
        <v>4</v>
      </c>
      <c r="B22" s="55"/>
      <c r="C22" s="19"/>
      <c r="D22" s="20"/>
      <c r="E22" s="20"/>
      <c r="F22" s="20"/>
      <c r="G22" s="51"/>
      <c r="H22" s="62">
        <f t="shared" si="4"/>
        <v>0</v>
      </c>
      <c r="I22" s="19"/>
      <c r="J22" s="20"/>
      <c r="K22" s="20"/>
      <c r="L22" s="20"/>
      <c r="M22" s="21"/>
      <c r="N22" s="62">
        <f t="shared" si="1"/>
        <v>0</v>
      </c>
      <c r="O22" s="38"/>
      <c r="P22" s="35"/>
      <c r="Q22" s="62">
        <f t="shared" si="2"/>
        <v>0</v>
      </c>
      <c r="R22" s="38"/>
      <c r="S22" s="35"/>
      <c r="T22" s="35"/>
      <c r="U22" s="35"/>
      <c r="V22" s="62">
        <f t="shared" si="3"/>
        <v>0</v>
      </c>
    </row>
    <row r="23" spans="1:22" ht="15.75" thickBot="1" x14ac:dyDescent="0.3"/>
    <row r="24" spans="1:22" ht="16.5" thickTop="1" thickBot="1" x14ac:dyDescent="0.3">
      <c r="A24" s="22" t="s">
        <v>16</v>
      </c>
      <c r="B24" s="13"/>
      <c r="C24" s="24">
        <f t="shared" ref="C24:G24" si="5">SUM(C6:C23)</f>
        <v>0</v>
      </c>
      <c r="D24" s="24">
        <f t="shared" si="5"/>
        <v>0</v>
      </c>
      <c r="E24" s="24">
        <f t="shared" si="5"/>
        <v>0</v>
      </c>
      <c r="F24" s="24">
        <f t="shared" si="5"/>
        <v>0</v>
      </c>
      <c r="G24" s="24">
        <f t="shared" si="5"/>
        <v>0</v>
      </c>
      <c r="H24" s="23">
        <f>SUM(H6:H23)</f>
        <v>0</v>
      </c>
      <c r="I24" s="24">
        <f t="shared" ref="I24:V24" si="6">SUM(I6:I23)</f>
        <v>0</v>
      </c>
      <c r="J24" s="24">
        <f t="shared" si="6"/>
        <v>0</v>
      </c>
      <c r="K24" s="24">
        <f t="shared" si="6"/>
        <v>0</v>
      </c>
      <c r="L24" s="24">
        <f t="shared" si="6"/>
        <v>0</v>
      </c>
      <c r="M24" s="24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0</v>
      </c>
      <c r="Q24" s="23">
        <f t="shared" si="6"/>
        <v>0</v>
      </c>
      <c r="R24" s="24">
        <f t="shared" si="6"/>
        <v>0</v>
      </c>
      <c r="S24" s="24">
        <f t="shared" si="6"/>
        <v>0</v>
      </c>
      <c r="T24" s="24">
        <f t="shared" si="6"/>
        <v>0</v>
      </c>
      <c r="U24" s="24">
        <f t="shared" si="6"/>
        <v>0</v>
      </c>
      <c r="V24" s="23">
        <f t="shared" si="6"/>
        <v>0</v>
      </c>
    </row>
    <row r="25" spans="1:22" ht="15.75" thickTop="1" x14ac:dyDescent="0.25"/>
    <row r="26" spans="1:22" x14ac:dyDescent="0.25">
      <c r="A26" s="25" t="s">
        <v>21</v>
      </c>
    </row>
    <row r="27" spans="1:22" x14ac:dyDescent="0.25">
      <c r="A27" s="2" t="s">
        <v>20</v>
      </c>
      <c r="B27" s="42" t="s">
        <v>19</v>
      </c>
      <c r="C27" s="42"/>
      <c r="D27" s="42"/>
      <c r="E27" s="42"/>
      <c r="F27" s="42"/>
      <c r="G27" s="42"/>
      <c r="H27" s="1"/>
      <c r="I27" s="1"/>
      <c r="J27" s="1"/>
      <c r="K27" s="1"/>
      <c r="L27" s="1"/>
      <c r="M27" s="1"/>
      <c r="N27" s="1"/>
    </row>
    <row r="28" spans="1:22" x14ac:dyDescent="0.25">
      <c r="A28" s="2" t="s">
        <v>22</v>
      </c>
      <c r="B28" s="42" t="s">
        <v>23</v>
      </c>
      <c r="C28" s="42"/>
      <c r="D28" s="42"/>
      <c r="E28" s="42"/>
      <c r="F28" s="42"/>
      <c r="G28" s="42"/>
      <c r="H28" s="3"/>
      <c r="I28" s="3"/>
      <c r="J28" s="3"/>
      <c r="K28" s="3"/>
      <c r="L28" s="3"/>
      <c r="M28" s="3"/>
      <c r="N28" s="3"/>
    </row>
    <row r="29" spans="1:22" x14ac:dyDescent="0.25">
      <c r="A29" s="2" t="s">
        <v>48</v>
      </c>
      <c r="B29" s="43" t="s">
        <v>49</v>
      </c>
      <c r="C29" s="43"/>
      <c r="D29" s="43"/>
      <c r="E29" s="43"/>
      <c r="F29" s="43"/>
      <c r="G29" s="43"/>
    </row>
    <row r="30" spans="1:22" x14ac:dyDescent="0.25">
      <c r="A30" s="2" t="s">
        <v>30</v>
      </c>
      <c r="B30" s="43" t="s">
        <v>50</v>
      </c>
      <c r="C30" s="43"/>
      <c r="D30" s="43"/>
      <c r="E30" s="43"/>
      <c r="F30" s="43"/>
      <c r="G30" s="43"/>
    </row>
    <row r="32" spans="1:22" x14ac:dyDescent="0.25">
      <c r="A32" s="44" t="s">
        <v>18</v>
      </c>
      <c r="B32" s="43" t="s">
        <v>17</v>
      </c>
      <c r="C32" s="43"/>
      <c r="D32" s="43"/>
      <c r="E32" s="43"/>
      <c r="F32" s="43"/>
      <c r="G32" s="43"/>
    </row>
    <row r="33" spans="1:7" x14ac:dyDescent="0.25">
      <c r="B33" s="43" t="s">
        <v>35</v>
      </c>
      <c r="C33" s="43"/>
      <c r="D33" s="43"/>
      <c r="E33" s="43"/>
      <c r="F33" s="43"/>
      <c r="G33" s="43"/>
    </row>
    <row r="34" spans="1:7" x14ac:dyDescent="0.25">
      <c r="B34" s="43" t="s">
        <v>28</v>
      </c>
      <c r="C34" s="43"/>
      <c r="D34" s="43"/>
      <c r="E34" s="43"/>
      <c r="F34" s="43"/>
      <c r="G34" s="43"/>
    </row>
    <row r="35" spans="1:7" x14ac:dyDescent="0.25">
      <c r="B35" s="43" t="s">
        <v>55</v>
      </c>
      <c r="C35" s="43"/>
      <c r="D35" s="43"/>
      <c r="E35" s="43"/>
      <c r="F35" s="43"/>
      <c r="G35" s="43"/>
    </row>
    <row r="37" spans="1:7" x14ac:dyDescent="0.25">
      <c r="A37" s="44" t="s">
        <v>31</v>
      </c>
      <c r="B37" s="43" t="s">
        <v>32</v>
      </c>
      <c r="C37" s="43"/>
      <c r="D37" s="43"/>
      <c r="E37" s="43"/>
      <c r="F37" s="43"/>
      <c r="G37" s="43"/>
    </row>
    <row r="39" spans="1:7" x14ac:dyDescent="0.25">
      <c r="A39" s="25" t="s">
        <v>33</v>
      </c>
      <c r="B39" s="45" t="s">
        <v>34</v>
      </c>
      <c r="C39" s="45"/>
      <c r="D39" s="45"/>
      <c r="E39" s="45"/>
      <c r="F39" s="45"/>
      <c r="G39" s="45"/>
    </row>
  </sheetData>
  <mergeCells count="13">
    <mergeCell ref="N3:N4"/>
    <mergeCell ref="Q3:Q4"/>
    <mergeCell ref="V3:V4"/>
    <mergeCell ref="A1:N1"/>
    <mergeCell ref="O1:V1"/>
    <mergeCell ref="A2:A5"/>
    <mergeCell ref="B2:B5"/>
    <mergeCell ref="C2:H2"/>
    <mergeCell ref="I2:N2"/>
    <mergeCell ref="O2:Q2"/>
    <mergeCell ref="R2:V2"/>
    <mergeCell ref="C3:G3"/>
    <mergeCell ref="H3:H4"/>
  </mergeCells>
  <printOptions horizontalCentered="1"/>
  <pageMargins left="0.39370078740157483" right="0.39370078740157483" top="0.47244094488188981" bottom="0.39370078740157483" header="0.27559055118110237" footer="0.19685039370078741"/>
  <pageSetup paperSize="8" scale="82" orientation="landscape" r:id="rId1"/>
  <headerFooter>
    <oddHeader>&amp;C&amp;"-,Grassetto"TABELLA DI RIEPILOGO DELLE SUPERFICI PER IL CALCOLO DEL CONTRIBUTO DI COSTRUZIONE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2D3DD-296E-4C4C-BC1A-C9CDF405F3BB}">
  <sheetPr>
    <pageSetUpPr fitToPage="1"/>
  </sheetPr>
  <dimension ref="A1:W50"/>
  <sheetViews>
    <sheetView tabSelected="1" view="pageBreakPreview" topLeftCell="A4" zoomScale="85" zoomScaleNormal="70" zoomScaleSheetLayoutView="85" workbookViewId="0">
      <selection activeCell="B32" sqref="B32"/>
    </sheetView>
  </sheetViews>
  <sheetFormatPr defaultRowHeight="15" x14ac:dyDescent="0.25"/>
  <cols>
    <col min="1" max="1" width="7.28515625" customWidth="1"/>
    <col min="2" max="2" width="19.42578125" customWidth="1"/>
    <col min="3" max="22" width="10.7109375" customWidth="1"/>
  </cols>
  <sheetData>
    <row r="1" spans="1:23" ht="19.5" thickBot="1" x14ac:dyDescent="0.35">
      <c r="A1" s="66" t="s">
        <v>45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70" t="s">
        <v>46</v>
      </c>
      <c r="P1" s="68"/>
      <c r="Q1" s="68"/>
      <c r="R1" s="68"/>
      <c r="S1" s="68"/>
      <c r="T1" s="68"/>
      <c r="U1" s="68"/>
      <c r="V1" s="69"/>
    </row>
    <row r="2" spans="1:23" s="4" customFormat="1" ht="57.6" customHeight="1" thickTop="1" thickBot="1" x14ac:dyDescent="0.3">
      <c r="A2" s="71" t="s">
        <v>1</v>
      </c>
      <c r="B2" s="73" t="s">
        <v>14</v>
      </c>
      <c r="C2" s="75" t="s">
        <v>2</v>
      </c>
      <c r="D2" s="76"/>
      <c r="E2" s="76"/>
      <c r="F2" s="76"/>
      <c r="G2" s="76"/>
      <c r="H2" s="77"/>
      <c r="I2" s="75" t="s">
        <v>3</v>
      </c>
      <c r="J2" s="76"/>
      <c r="K2" s="76"/>
      <c r="L2" s="76"/>
      <c r="M2" s="76"/>
      <c r="N2" s="77"/>
      <c r="O2" s="75" t="s">
        <v>47</v>
      </c>
      <c r="P2" s="76"/>
      <c r="Q2" s="77"/>
      <c r="R2" s="78" t="s">
        <v>24</v>
      </c>
      <c r="S2" s="79"/>
      <c r="T2" s="79"/>
      <c r="U2" s="79"/>
      <c r="V2" s="80"/>
    </row>
    <row r="3" spans="1:23" s="4" customFormat="1" ht="14.45" customHeight="1" x14ac:dyDescent="0.25">
      <c r="A3" s="71"/>
      <c r="B3" s="73"/>
      <c r="C3" s="81" t="s">
        <v>44</v>
      </c>
      <c r="D3" s="82"/>
      <c r="E3" s="82"/>
      <c r="F3" s="82"/>
      <c r="G3" s="82"/>
      <c r="H3" s="83" t="s">
        <v>13</v>
      </c>
      <c r="I3" s="8" t="s">
        <v>4</v>
      </c>
      <c r="J3" s="7" t="s">
        <v>5</v>
      </c>
      <c r="K3" s="7" t="s">
        <v>6</v>
      </c>
      <c r="L3" s="7" t="s">
        <v>7</v>
      </c>
      <c r="M3" s="5" t="s">
        <v>8</v>
      </c>
      <c r="N3" s="63" t="s">
        <v>41</v>
      </c>
      <c r="O3" s="26" t="s">
        <v>4</v>
      </c>
      <c r="P3" s="29" t="s">
        <v>5</v>
      </c>
      <c r="Q3" s="63" t="s">
        <v>42</v>
      </c>
      <c r="R3" s="26" t="s">
        <v>4</v>
      </c>
      <c r="S3" s="29" t="s">
        <v>5</v>
      </c>
      <c r="T3" s="31" t="s">
        <v>6</v>
      </c>
      <c r="U3" s="29" t="s">
        <v>7</v>
      </c>
      <c r="V3" s="63" t="s">
        <v>43</v>
      </c>
      <c r="W3" s="34"/>
    </row>
    <row r="4" spans="1:23" s="4" customFormat="1" ht="100.15" customHeight="1" x14ac:dyDescent="0.25">
      <c r="A4" s="71"/>
      <c r="B4" s="73"/>
      <c r="C4" s="58" t="s">
        <v>36</v>
      </c>
      <c r="D4" s="59" t="s">
        <v>37</v>
      </c>
      <c r="E4" s="59" t="s">
        <v>38</v>
      </c>
      <c r="F4" s="59" t="s">
        <v>39</v>
      </c>
      <c r="G4" s="60" t="s">
        <v>40</v>
      </c>
      <c r="H4" s="65"/>
      <c r="I4" s="9" t="s">
        <v>29</v>
      </c>
      <c r="J4" s="6" t="s">
        <v>51</v>
      </c>
      <c r="K4" s="6" t="s">
        <v>15</v>
      </c>
      <c r="L4" s="6" t="s">
        <v>52</v>
      </c>
      <c r="M4" s="32" t="s">
        <v>0</v>
      </c>
      <c r="N4" s="64"/>
      <c r="O4" s="39" t="s">
        <v>25</v>
      </c>
      <c r="P4" s="40" t="s">
        <v>26</v>
      </c>
      <c r="Q4" s="65"/>
      <c r="R4" s="39" t="s">
        <v>25</v>
      </c>
      <c r="S4" s="40" t="s">
        <v>26</v>
      </c>
      <c r="T4" s="41" t="s">
        <v>53</v>
      </c>
      <c r="U4" s="40" t="s">
        <v>54</v>
      </c>
      <c r="V4" s="65"/>
      <c r="W4" s="27"/>
    </row>
    <row r="5" spans="1:23" s="4" customFormat="1" ht="15.75" thickBot="1" x14ac:dyDescent="0.3">
      <c r="A5" s="72"/>
      <c r="B5" s="74"/>
      <c r="C5" s="11" t="s">
        <v>10</v>
      </c>
      <c r="D5" s="12" t="s">
        <v>10</v>
      </c>
      <c r="E5" s="12" t="s">
        <v>10</v>
      </c>
      <c r="F5" s="12" t="s">
        <v>10</v>
      </c>
      <c r="G5" s="30" t="s">
        <v>10</v>
      </c>
      <c r="H5" s="33" t="s">
        <v>10</v>
      </c>
      <c r="I5" s="11" t="s">
        <v>10</v>
      </c>
      <c r="J5" s="12" t="s">
        <v>10</v>
      </c>
      <c r="K5" s="12" t="s">
        <v>10</v>
      </c>
      <c r="L5" s="12" t="s">
        <v>10</v>
      </c>
      <c r="M5" s="30" t="s">
        <v>10</v>
      </c>
      <c r="N5" s="33" t="s">
        <v>10</v>
      </c>
      <c r="O5" s="10" t="s">
        <v>10</v>
      </c>
      <c r="P5" s="30" t="s">
        <v>10</v>
      </c>
      <c r="Q5" s="33" t="s">
        <v>10</v>
      </c>
      <c r="R5" s="10" t="s">
        <v>10</v>
      </c>
      <c r="S5" s="30" t="s">
        <v>10</v>
      </c>
      <c r="T5" s="12" t="s">
        <v>10</v>
      </c>
      <c r="U5" s="30" t="s">
        <v>10</v>
      </c>
      <c r="V5" s="33" t="s">
        <v>10</v>
      </c>
      <c r="W5" s="28"/>
    </row>
    <row r="6" spans="1:23" s="3" customFormat="1" ht="15.75" thickTop="1" x14ac:dyDescent="0.25">
      <c r="A6" s="84">
        <v>-3</v>
      </c>
      <c r="B6" s="85" t="s">
        <v>67</v>
      </c>
      <c r="C6" s="86"/>
      <c r="D6" s="87"/>
      <c r="E6" s="87"/>
      <c r="F6" s="87"/>
      <c r="G6" s="88"/>
      <c r="H6" s="89">
        <f t="shared" ref="H6:H18" si="0">SUM(C6:G6)</f>
        <v>0</v>
      </c>
      <c r="I6" s="86">
        <v>60</v>
      </c>
      <c r="J6" s="87"/>
      <c r="K6" s="87"/>
      <c r="L6" s="87"/>
      <c r="M6" s="90"/>
      <c r="N6" s="89">
        <f>SUM(I6:M6)</f>
        <v>60</v>
      </c>
      <c r="O6" s="91"/>
      <c r="P6" s="92"/>
      <c r="Q6" s="89">
        <f>SUM(O6:P6)</f>
        <v>0</v>
      </c>
      <c r="R6" s="91"/>
      <c r="S6" s="92"/>
      <c r="T6" s="92"/>
      <c r="U6" s="92"/>
      <c r="V6" s="89">
        <f>SUM(R6:U6)</f>
        <v>0</v>
      </c>
    </row>
    <row r="7" spans="1:23" s="3" customFormat="1" x14ac:dyDescent="0.25">
      <c r="A7" s="18">
        <v>-3</v>
      </c>
      <c r="B7" s="55" t="s">
        <v>68</v>
      </c>
      <c r="C7" s="19"/>
      <c r="D7" s="20"/>
      <c r="E7" s="20"/>
      <c r="F7" s="20"/>
      <c r="G7" s="51"/>
      <c r="H7" s="62">
        <f t="shared" ref="H7" si="1">SUM(C7:G7)</f>
        <v>0</v>
      </c>
      <c r="I7" s="19">
        <v>25</v>
      </c>
      <c r="J7" s="20"/>
      <c r="K7" s="20"/>
      <c r="L7" s="20"/>
      <c r="M7" s="21"/>
      <c r="N7" s="62">
        <f>SUM(I7:M7)</f>
        <v>25</v>
      </c>
      <c r="O7" s="38"/>
      <c r="P7" s="35"/>
      <c r="Q7" s="62">
        <f>SUM(O7:P7)</f>
        <v>0</v>
      </c>
      <c r="R7" s="38"/>
      <c r="S7" s="35"/>
      <c r="T7" s="35"/>
      <c r="U7" s="35"/>
      <c r="V7" s="62">
        <f>SUM(R7:U7)</f>
        <v>0</v>
      </c>
    </row>
    <row r="8" spans="1:23" s="3" customFormat="1" x14ac:dyDescent="0.25">
      <c r="A8" s="18">
        <v>-3</v>
      </c>
      <c r="B8" s="55" t="s">
        <v>9</v>
      </c>
      <c r="C8" s="19"/>
      <c r="D8" s="20"/>
      <c r="E8" s="20"/>
      <c r="F8" s="20"/>
      <c r="G8" s="51"/>
      <c r="H8" s="62">
        <f t="shared" si="0"/>
        <v>0</v>
      </c>
      <c r="I8" s="19">
        <v>45</v>
      </c>
      <c r="J8" s="20"/>
      <c r="K8" s="20"/>
      <c r="L8" s="20"/>
      <c r="M8" s="21"/>
      <c r="N8" s="62">
        <f t="shared" ref="N8:N31" si="2">SUM(I8:M8)</f>
        <v>45</v>
      </c>
      <c r="O8" s="38"/>
      <c r="P8" s="35"/>
      <c r="Q8" s="62">
        <f t="shared" ref="Q8:Q31" si="3">SUM(O8:P8)</f>
        <v>0</v>
      </c>
      <c r="R8" s="38"/>
      <c r="S8" s="35"/>
      <c r="T8" s="35"/>
      <c r="U8" s="35"/>
      <c r="V8" s="62">
        <f t="shared" ref="V8:V31" si="4">SUM(R8:U8)</f>
        <v>0</v>
      </c>
    </row>
    <row r="9" spans="1:23" s="3" customFormat="1" ht="30" x14ac:dyDescent="0.25">
      <c r="A9" s="18">
        <v>-2</v>
      </c>
      <c r="B9" s="56" t="s">
        <v>11</v>
      </c>
      <c r="C9" s="46"/>
      <c r="D9" s="47"/>
      <c r="E9" s="47"/>
      <c r="F9" s="47"/>
      <c r="G9" s="52"/>
      <c r="H9" s="62">
        <f t="shared" si="0"/>
        <v>0</v>
      </c>
      <c r="I9" s="19"/>
      <c r="J9" s="20"/>
      <c r="K9" s="20">
        <f>230.52-80</f>
        <v>150.52000000000001</v>
      </c>
      <c r="L9" s="20"/>
      <c r="M9" s="21"/>
      <c r="N9" s="62">
        <f t="shared" si="2"/>
        <v>150.52000000000001</v>
      </c>
      <c r="O9" s="38"/>
      <c r="P9" s="35"/>
      <c r="Q9" s="62">
        <f t="shared" si="3"/>
        <v>0</v>
      </c>
      <c r="R9" s="38"/>
      <c r="S9" s="35">
        <v>80</v>
      </c>
      <c r="T9" s="35"/>
      <c r="U9" s="35"/>
      <c r="V9" s="62">
        <f t="shared" si="4"/>
        <v>80</v>
      </c>
    </row>
    <row r="10" spans="1:23" s="3" customFormat="1" x14ac:dyDescent="0.25">
      <c r="A10" s="18">
        <v>-2</v>
      </c>
      <c r="B10" s="57" t="s">
        <v>12</v>
      </c>
      <c r="C10" s="48"/>
      <c r="D10" s="49"/>
      <c r="E10" s="49"/>
      <c r="F10" s="49"/>
      <c r="G10" s="53"/>
      <c r="H10" s="62">
        <f t="shared" si="0"/>
        <v>0</v>
      </c>
      <c r="I10" s="19"/>
      <c r="J10" s="20">
        <v>37</v>
      </c>
      <c r="K10" s="20"/>
      <c r="L10" s="20"/>
      <c r="M10" s="21"/>
      <c r="N10" s="62">
        <f t="shared" si="2"/>
        <v>37</v>
      </c>
      <c r="O10" s="38"/>
      <c r="P10" s="35"/>
      <c r="Q10" s="62">
        <f t="shared" si="3"/>
        <v>0</v>
      </c>
      <c r="R10" s="38"/>
      <c r="S10" s="35"/>
      <c r="T10" s="35"/>
      <c r="U10" s="35"/>
      <c r="V10" s="62">
        <f t="shared" si="4"/>
        <v>0</v>
      </c>
    </row>
    <row r="11" spans="1:23" s="3" customFormat="1" ht="45" x14ac:dyDescent="0.25">
      <c r="A11" s="18">
        <v>-1</v>
      </c>
      <c r="B11" s="56" t="s">
        <v>56</v>
      </c>
      <c r="C11" s="46"/>
      <c r="D11" s="47"/>
      <c r="E11" s="47"/>
      <c r="F11" s="47"/>
      <c r="G11" s="52"/>
      <c r="H11" s="62">
        <f t="shared" si="0"/>
        <v>0</v>
      </c>
      <c r="I11" s="19"/>
      <c r="J11" s="20">
        <v>190.7</v>
      </c>
      <c r="K11" s="20"/>
      <c r="L11" s="20"/>
      <c r="M11" s="21"/>
      <c r="N11" s="62">
        <f t="shared" si="2"/>
        <v>190.7</v>
      </c>
      <c r="O11" s="38"/>
      <c r="P11" s="35"/>
      <c r="Q11" s="62">
        <f t="shared" si="3"/>
        <v>0</v>
      </c>
      <c r="R11" s="38"/>
      <c r="S11" s="35"/>
      <c r="T11" s="35">
        <v>56</v>
      </c>
      <c r="U11" s="35">
        <v>32</v>
      </c>
      <c r="V11" s="62">
        <f t="shared" si="4"/>
        <v>88</v>
      </c>
    </row>
    <row r="12" spans="1:23" s="3" customFormat="1" x14ac:dyDescent="0.25">
      <c r="A12" s="18">
        <v>-1</v>
      </c>
      <c r="B12" s="55" t="s">
        <v>69</v>
      </c>
      <c r="C12" s="19"/>
      <c r="D12" s="20"/>
      <c r="E12" s="20"/>
      <c r="F12" s="20"/>
      <c r="G12" s="51"/>
      <c r="H12" s="62">
        <f t="shared" si="0"/>
        <v>0</v>
      </c>
      <c r="I12" s="19">
        <v>15</v>
      </c>
      <c r="J12" s="20"/>
      <c r="K12" s="20"/>
      <c r="L12" s="20"/>
      <c r="M12" s="21"/>
      <c r="N12" s="62">
        <f>SUM(I12:M12)</f>
        <v>15</v>
      </c>
      <c r="O12" s="38"/>
      <c r="P12" s="35"/>
      <c r="Q12" s="62">
        <f>SUM(O12:P12)</f>
        <v>0</v>
      </c>
      <c r="R12" s="38"/>
      <c r="S12" s="35"/>
      <c r="T12" s="35"/>
      <c r="U12" s="35"/>
      <c r="V12" s="62">
        <f>SUM(R12:U12)</f>
        <v>0</v>
      </c>
    </row>
    <row r="13" spans="1:23" s="3" customFormat="1" x14ac:dyDescent="0.25">
      <c r="A13" s="18">
        <v>-1</v>
      </c>
      <c r="B13" s="55" t="s">
        <v>70</v>
      </c>
      <c r="C13" s="19"/>
      <c r="D13" s="20"/>
      <c r="E13" s="20"/>
      <c r="F13" s="20"/>
      <c r="G13" s="51"/>
      <c r="H13" s="62">
        <f t="shared" ref="H13" si="5">SUM(C13:G13)</f>
        <v>0</v>
      </c>
      <c r="I13" s="19">
        <v>22</v>
      </c>
      <c r="J13" s="20"/>
      <c r="K13" s="20"/>
      <c r="L13" s="20"/>
      <c r="M13" s="21"/>
      <c r="N13" s="62">
        <f>SUM(I13:M13)</f>
        <v>22</v>
      </c>
      <c r="O13" s="38"/>
      <c r="P13" s="35"/>
      <c r="Q13" s="62">
        <f>SUM(O13:P13)</f>
        <v>0</v>
      </c>
      <c r="R13" s="38"/>
      <c r="S13" s="35"/>
      <c r="T13" s="35"/>
      <c r="U13" s="35"/>
      <c r="V13" s="62">
        <f>SUM(R13:U13)</f>
        <v>0</v>
      </c>
    </row>
    <row r="14" spans="1:23" s="3" customFormat="1" ht="30" x14ac:dyDescent="0.25">
      <c r="A14" s="18">
        <v>-1</v>
      </c>
      <c r="B14" s="57" t="s">
        <v>57</v>
      </c>
      <c r="C14" s="48"/>
      <c r="D14" s="49"/>
      <c r="E14" s="49"/>
      <c r="F14" s="49"/>
      <c r="G14" s="53"/>
      <c r="H14" s="62">
        <f t="shared" si="0"/>
        <v>0</v>
      </c>
      <c r="I14" s="19"/>
      <c r="J14" s="20">
        <v>37</v>
      </c>
      <c r="K14" s="20"/>
      <c r="L14" s="20"/>
      <c r="M14" s="21"/>
      <c r="N14" s="62">
        <f t="shared" si="2"/>
        <v>37</v>
      </c>
      <c r="O14" s="38"/>
      <c r="P14" s="35"/>
      <c r="Q14" s="62">
        <f t="shared" si="3"/>
        <v>0</v>
      </c>
      <c r="R14" s="38"/>
      <c r="S14" s="35"/>
      <c r="T14" s="35"/>
      <c r="U14" s="35"/>
      <c r="V14" s="62">
        <f t="shared" si="4"/>
        <v>0</v>
      </c>
    </row>
    <row r="15" spans="1:23" s="3" customFormat="1" x14ac:dyDescent="0.25">
      <c r="A15" s="18">
        <v>-1</v>
      </c>
      <c r="B15" s="57" t="s">
        <v>73</v>
      </c>
      <c r="C15" s="48"/>
      <c r="D15" s="49"/>
      <c r="E15" s="49"/>
      <c r="F15" s="49"/>
      <c r="G15" s="53"/>
      <c r="H15" s="62">
        <f t="shared" ref="H15" si="6">SUM(C15:G15)</f>
        <v>0</v>
      </c>
      <c r="I15" s="19">
        <v>12</v>
      </c>
      <c r="J15" s="20"/>
      <c r="K15" s="20"/>
      <c r="L15" s="20"/>
      <c r="M15" s="21"/>
      <c r="N15" s="62">
        <f t="shared" ref="N15" si="7">SUM(I15:M15)</f>
        <v>12</v>
      </c>
      <c r="O15" s="38"/>
      <c r="P15" s="35"/>
      <c r="Q15" s="62">
        <f t="shared" ref="Q15" si="8">SUM(O15:P15)</f>
        <v>0</v>
      </c>
      <c r="R15" s="38"/>
      <c r="S15" s="35"/>
      <c r="T15" s="35"/>
      <c r="U15" s="35"/>
      <c r="V15" s="62">
        <f t="shared" ref="V15" si="9">SUM(R15:U15)</f>
        <v>0</v>
      </c>
    </row>
    <row r="16" spans="1:23" s="3" customFormat="1" x14ac:dyDescent="0.25">
      <c r="A16" s="18">
        <v>-1</v>
      </c>
      <c r="B16" s="57" t="s">
        <v>74</v>
      </c>
      <c r="C16" s="48"/>
      <c r="D16" s="49"/>
      <c r="E16" s="49"/>
      <c r="F16" s="49"/>
      <c r="G16" s="53"/>
      <c r="H16" s="62">
        <f t="shared" ref="H16" si="10">SUM(C16:G16)</f>
        <v>0</v>
      </c>
      <c r="I16" s="19">
        <v>11</v>
      </c>
      <c r="J16" s="20"/>
      <c r="K16" s="20"/>
      <c r="L16" s="20"/>
      <c r="M16" s="21"/>
      <c r="N16" s="62">
        <f t="shared" ref="N16" si="11">SUM(I16:M16)</f>
        <v>11</v>
      </c>
      <c r="O16" s="38"/>
      <c r="P16" s="35"/>
      <c r="Q16" s="62">
        <f t="shared" ref="Q16" si="12">SUM(O16:P16)</f>
        <v>0</v>
      </c>
      <c r="R16" s="38"/>
      <c r="S16" s="35"/>
      <c r="T16" s="35"/>
      <c r="U16" s="35"/>
      <c r="V16" s="62">
        <f t="shared" ref="V16" si="13">SUM(R16:U16)</f>
        <v>0</v>
      </c>
    </row>
    <row r="17" spans="1:22" s="3" customFormat="1" x14ac:dyDescent="0.25">
      <c r="A17" s="18">
        <v>-1</v>
      </c>
      <c r="B17" s="57" t="s">
        <v>75</v>
      </c>
      <c r="C17" s="48"/>
      <c r="D17" s="49"/>
      <c r="E17" s="49"/>
      <c r="F17" s="49"/>
      <c r="G17" s="53"/>
      <c r="H17" s="62">
        <f t="shared" ref="H17" si="14">SUM(C17:G17)</f>
        <v>0</v>
      </c>
      <c r="I17" s="19">
        <v>9</v>
      </c>
      <c r="J17" s="20"/>
      <c r="K17" s="20"/>
      <c r="L17" s="20"/>
      <c r="M17" s="21"/>
      <c r="N17" s="62">
        <f t="shared" ref="N17" si="15">SUM(I17:M17)</f>
        <v>9</v>
      </c>
      <c r="O17" s="38"/>
      <c r="P17" s="35"/>
      <c r="Q17" s="62">
        <f t="shared" ref="Q17" si="16">SUM(O17:P17)</f>
        <v>0</v>
      </c>
      <c r="R17" s="38"/>
      <c r="S17" s="35"/>
      <c r="T17" s="35"/>
      <c r="U17" s="35"/>
      <c r="V17" s="62">
        <f t="shared" ref="V17" si="17">SUM(R17:U17)</f>
        <v>0</v>
      </c>
    </row>
    <row r="18" spans="1:22" s="3" customFormat="1" ht="45" x14ac:dyDescent="0.25">
      <c r="A18" s="18">
        <v>0</v>
      </c>
      <c r="B18" s="56" t="s">
        <v>58</v>
      </c>
      <c r="C18" s="19"/>
      <c r="D18" s="20"/>
      <c r="E18" s="20"/>
      <c r="F18" s="20"/>
      <c r="G18" s="51"/>
      <c r="H18" s="62">
        <f t="shared" si="0"/>
        <v>0</v>
      </c>
      <c r="I18" s="19"/>
      <c r="J18" s="20"/>
      <c r="K18" s="20"/>
      <c r="L18" s="20">
        <v>48</v>
      </c>
      <c r="M18" s="21"/>
      <c r="N18" s="62">
        <f t="shared" si="2"/>
        <v>48</v>
      </c>
      <c r="O18" s="38"/>
      <c r="P18" s="35"/>
      <c r="Q18" s="62">
        <f t="shared" si="3"/>
        <v>0</v>
      </c>
      <c r="R18" s="38"/>
      <c r="S18" s="35"/>
      <c r="T18" s="35"/>
      <c r="U18" s="35"/>
      <c r="V18" s="62">
        <f t="shared" si="4"/>
        <v>0</v>
      </c>
    </row>
    <row r="19" spans="1:22" s="3" customFormat="1" ht="45" x14ac:dyDescent="0.25">
      <c r="A19" s="18">
        <v>0</v>
      </c>
      <c r="B19" s="56" t="s">
        <v>76</v>
      </c>
      <c r="C19" s="19"/>
      <c r="D19" s="20"/>
      <c r="E19" s="20"/>
      <c r="F19" s="20"/>
      <c r="G19" s="51"/>
      <c r="H19" s="62">
        <f t="shared" ref="H19" si="18">SUM(C19:G19)</f>
        <v>0</v>
      </c>
      <c r="I19" s="19"/>
      <c r="J19" s="20"/>
      <c r="K19" s="20"/>
      <c r="L19" s="20">
        <v>95</v>
      </c>
      <c r="M19" s="21"/>
      <c r="N19" s="62">
        <f t="shared" ref="N19" si="19">SUM(I19:M19)</f>
        <v>95</v>
      </c>
      <c r="O19" s="38"/>
      <c r="P19" s="35"/>
      <c r="Q19" s="62">
        <f t="shared" ref="Q19" si="20">SUM(O19:P19)</f>
        <v>0</v>
      </c>
      <c r="R19" s="38"/>
      <c r="S19" s="35"/>
      <c r="T19" s="35"/>
      <c r="U19" s="35"/>
      <c r="V19" s="62">
        <f t="shared" ref="V19" si="21">SUM(R19:U19)</f>
        <v>0</v>
      </c>
    </row>
    <row r="20" spans="1:22" s="3" customFormat="1" ht="45" x14ac:dyDescent="0.25">
      <c r="A20" s="18">
        <v>0</v>
      </c>
      <c r="B20" s="56" t="s">
        <v>77</v>
      </c>
      <c r="C20" s="19"/>
      <c r="D20" s="20"/>
      <c r="E20" s="20"/>
      <c r="F20" s="20"/>
      <c r="G20" s="51"/>
      <c r="H20" s="62">
        <f t="shared" ref="H20" si="22">SUM(C20:G20)</f>
        <v>0</v>
      </c>
      <c r="I20" s="19"/>
      <c r="J20" s="20">
        <v>90</v>
      </c>
      <c r="K20" s="20"/>
      <c r="L20" s="20"/>
      <c r="M20" s="21"/>
      <c r="N20" s="62">
        <f t="shared" ref="N20" si="23">SUM(I20:M20)</f>
        <v>90</v>
      </c>
      <c r="O20" s="38"/>
      <c r="P20" s="35"/>
      <c r="Q20" s="62">
        <f t="shared" ref="Q20" si="24">SUM(O20:P20)</f>
        <v>0</v>
      </c>
      <c r="R20" s="38"/>
      <c r="S20" s="35"/>
      <c r="T20" s="35"/>
      <c r="U20" s="35"/>
      <c r="V20" s="62">
        <f t="shared" ref="V20" si="25">SUM(R20:U20)</f>
        <v>0</v>
      </c>
    </row>
    <row r="21" spans="1:22" s="3" customFormat="1" x14ac:dyDescent="0.25">
      <c r="A21" s="18">
        <v>1</v>
      </c>
      <c r="B21" s="55" t="s">
        <v>59</v>
      </c>
      <c r="C21" s="19">
        <v>75</v>
      </c>
      <c r="D21" s="20"/>
      <c r="E21" s="20"/>
      <c r="F21" s="20"/>
      <c r="G21" s="51"/>
      <c r="H21" s="62">
        <f>SUM(C21:G21)</f>
        <v>75</v>
      </c>
      <c r="I21" s="19"/>
      <c r="J21" s="20"/>
      <c r="K21" s="20"/>
      <c r="L21" s="20"/>
      <c r="M21" s="21">
        <v>28</v>
      </c>
      <c r="N21" s="62">
        <f t="shared" si="2"/>
        <v>28</v>
      </c>
      <c r="O21" s="38"/>
      <c r="P21" s="35"/>
      <c r="Q21" s="62">
        <f t="shared" si="3"/>
        <v>0</v>
      </c>
      <c r="R21" s="38"/>
      <c r="S21" s="35"/>
      <c r="T21" s="35"/>
      <c r="U21" s="35"/>
      <c r="V21" s="62">
        <f t="shared" si="4"/>
        <v>0</v>
      </c>
    </row>
    <row r="22" spans="1:22" s="3" customFormat="1" x14ac:dyDescent="0.25">
      <c r="A22" s="18">
        <v>1</v>
      </c>
      <c r="B22" s="55" t="s">
        <v>60</v>
      </c>
      <c r="C22" s="19"/>
      <c r="D22" s="20">
        <v>96.8</v>
      </c>
      <c r="E22" s="20"/>
      <c r="F22" s="20"/>
      <c r="G22" s="51"/>
      <c r="H22" s="62">
        <f t="shared" ref="H22:H33" si="26">SUM(C22:G22)</f>
        <v>96.8</v>
      </c>
      <c r="I22" s="19"/>
      <c r="J22" s="20"/>
      <c r="K22" s="20"/>
      <c r="L22" s="20"/>
      <c r="M22" s="21">
        <v>35</v>
      </c>
      <c r="N22" s="62">
        <f t="shared" si="2"/>
        <v>35</v>
      </c>
      <c r="O22" s="38"/>
      <c r="P22" s="35"/>
      <c r="Q22" s="62">
        <f t="shared" si="3"/>
        <v>0</v>
      </c>
      <c r="R22" s="38"/>
      <c r="S22" s="35"/>
      <c r="T22" s="35"/>
      <c r="U22" s="35"/>
      <c r="V22" s="62">
        <f t="shared" si="4"/>
        <v>0</v>
      </c>
    </row>
    <row r="23" spans="1:22" s="3" customFormat="1" x14ac:dyDescent="0.25">
      <c r="A23" s="18">
        <v>1</v>
      </c>
      <c r="B23" s="55" t="s">
        <v>61</v>
      </c>
      <c r="C23" s="19"/>
      <c r="D23" s="20">
        <v>102</v>
      </c>
      <c r="E23" s="20"/>
      <c r="F23" s="20"/>
      <c r="G23" s="51"/>
      <c r="H23" s="62">
        <f t="shared" si="26"/>
        <v>102</v>
      </c>
      <c r="I23" s="19"/>
      <c r="J23" s="20"/>
      <c r="K23" s="20"/>
      <c r="L23" s="20"/>
      <c r="M23" s="21">
        <v>38</v>
      </c>
      <c r="N23" s="62">
        <f t="shared" si="2"/>
        <v>38</v>
      </c>
      <c r="O23" s="38"/>
      <c r="P23" s="35"/>
      <c r="Q23" s="62">
        <f t="shared" si="3"/>
        <v>0</v>
      </c>
      <c r="R23" s="38"/>
      <c r="S23" s="35"/>
      <c r="T23" s="35"/>
      <c r="U23" s="35"/>
      <c r="V23" s="62">
        <f t="shared" si="4"/>
        <v>0</v>
      </c>
    </row>
    <row r="24" spans="1:22" s="3" customFormat="1" x14ac:dyDescent="0.25">
      <c r="A24" s="18">
        <v>2</v>
      </c>
      <c r="B24" s="55" t="s">
        <v>62</v>
      </c>
      <c r="C24" s="19">
        <v>75</v>
      </c>
      <c r="D24" s="20"/>
      <c r="E24" s="20"/>
      <c r="F24" s="20"/>
      <c r="G24" s="51"/>
      <c r="H24" s="62">
        <f t="shared" si="26"/>
        <v>75</v>
      </c>
      <c r="I24" s="19"/>
      <c r="J24" s="20"/>
      <c r="K24" s="20"/>
      <c r="L24" s="20"/>
      <c r="M24" s="21">
        <v>28</v>
      </c>
      <c r="N24" s="62">
        <f t="shared" si="2"/>
        <v>28</v>
      </c>
      <c r="O24" s="38"/>
      <c r="P24" s="35"/>
      <c r="Q24" s="62">
        <f t="shared" si="3"/>
        <v>0</v>
      </c>
      <c r="R24" s="38"/>
      <c r="S24" s="35"/>
      <c r="T24" s="35"/>
      <c r="U24" s="35"/>
      <c r="V24" s="62">
        <f t="shared" si="4"/>
        <v>0</v>
      </c>
    </row>
    <row r="25" spans="1:22" s="3" customFormat="1" x14ac:dyDescent="0.25">
      <c r="A25" s="18">
        <v>2</v>
      </c>
      <c r="B25" s="55" t="s">
        <v>63</v>
      </c>
      <c r="C25" s="19"/>
      <c r="D25" s="20">
        <v>96.8</v>
      </c>
      <c r="E25" s="20"/>
      <c r="F25" s="20"/>
      <c r="G25" s="51"/>
      <c r="H25" s="62">
        <f t="shared" si="26"/>
        <v>96.8</v>
      </c>
      <c r="I25" s="19"/>
      <c r="J25" s="20"/>
      <c r="K25" s="20"/>
      <c r="L25" s="20"/>
      <c r="M25" s="21">
        <v>35</v>
      </c>
      <c r="N25" s="62">
        <f t="shared" si="2"/>
        <v>35</v>
      </c>
      <c r="O25" s="38"/>
      <c r="P25" s="35"/>
      <c r="Q25" s="62">
        <f t="shared" si="3"/>
        <v>0</v>
      </c>
      <c r="R25" s="38"/>
      <c r="S25" s="35"/>
      <c r="T25" s="35"/>
      <c r="U25" s="35"/>
      <c r="V25" s="62">
        <f t="shared" si="4"/>
        <v>0</v>
      </c>
    </row>
    <row r="26" spans="1:22" s="3" customFormat="1" x14ac:dyDescent="0.25">
      <c r="A26" s="18">
        <v>2</v>
      </c>
      <c r="B26" s="55" t="s">
        <v>64</v>
      </c>
      <c r="C26" s="19"/>
      <c r="D26" s="20">
        <v>102</v>
      </c>
      <c r="E26" s="20"/>
      <c r="F26" s="20"/>
      <c r="G26" s="51"/>
      <c r="H26" s="62">
        <f t="shared" si="26"/>
        <v>102</v>
      </c>
      <c r="I26" s="19"/>
      <c r="J26" s="20"/>
      <c r="K26" s="20"/>
      <c r="L26" s="20"/>
      <c r="M26" s="21">
        <v>38</v>
      </c>
      <c r="N26" s="62">
        <f t="shared" si="2"/>
        <v>38</v>
      </c>
      <c r="O26" s="38"/>
      <c r="P26" s="35"/>
      <c r="Q26" s="62">
        <f t="shared" si="3"/>
        <v>0</v>
      </c>
      <c r="R26" s="38"/>
      <c r="S26" s="35"/>
      <c r="T26" s="35"/>
      <c r="U26" s="35"/>
      <c r="V26" s="62">
        <f t="shared" si="4"/>
        <v>0</v>
      </c>
    </row>
    <row r="27" spans="1:22" s="3" customFormat="1" x14ac:dyDescent="0.25">
      <c r="A27" s="18">
        <v>3</v>
      </c>
      <c r="B27" s="55" t="s">
        <v>65</v>
      </c>
      <c r="C27" s="19"/>
      <c r="D27" s="20"/>
      <c r="E27" s="20"/>
      <c r="F27" s="20">
        <v>143.5</v>
      </c>
      <c r="G27" s="51"/>
      <c r="H27" s="62">
        <f t="shared" si="26"/>
        <v>143.5</v>
      </c>
      <c r="I27" s="19"/>
      <c r="J27" s="20"/>
      <c r="K27" s="20"/>
      <c r="L27" s="20"/>
      <c r="M27" s="21">
        <v>45</v>
      </c>
      <c r="N27" s="62">
        <f t="shared" si="2"/>
        <v>45</v>
      </c>
      <c r="O27" s="38"/>
      <c r="P27" s="35"/>
      <c r="Q27" s="62">
        <f t="shared" si="3"/>
        <v>0</v>
      </c>
      <c r="R27" s="38"/>
      <c r="S27" s="35"/>
      <c r="T27" s="35"/>
      <c r="U27" s="35"/>
      <c r="V27" s="62">
        <f t="shared" si="4"/>
        <v>0</v>
      </c>
    </row>
    <row r="28" spans="1:22" s="3" customFormat="1" x14ac:dyDescent="0.25">
      <c r="A28" s="18">
        <v>3</v>
      </c>
      <c r="B28" s="55" t="s">
        <v>66</v>
      </c>
      <c r="C28" s="19"/>
      <c r="D28" s="20"/>
      <c r="E28" s="20">
        <v>129.30000000000001</v>
      </c>
      <c r="F28" s="20"/>
      <c r="G28" s="51"/>
      <c r="H28" s="62">
        <f t="shared" si="26"/>
        <v>129.30000000000001</v>
      </c>
      <c r="I28" s="19"/>
      <c r="J28" s="20"/>
      <c r="K28" s="20"/>
      <c r="L28" s="20"/>
      <c r="M28" s="21">
        <v>48</v>
      </c>
      <c r="N28" s="62">
        <f t="shared" si="2"/>
        <v>48</v>
      </c>
      <c r="O28" s="38"/>
      <c r="P28" s="35"/>
      <c r="Q28" s="62">
        <f t="shared" si="3"/>
        <v>0</v>
      </c>
      <c r="R28" s="38"/>
      <c r="S28" s="35"/>
      <c r="T28" s="35"/>
      <c r="U28" s="35"/>
      <c r="V28" s="62">
        <f t="shared" si="4"/>
        <v>0</v>
      </c>
    </row>
    <row r="29" spans="1:22" s="3" customFormat="1" x14ac:dyDescent="0.25">
      <c r="A29" s="18">
        <v>3</v>
      </c>
      <c r="B29" s="55" t="s">
        <v>78</v>
      </c>
      <c r="C29" s="19"/>
      <c r="D29" s="20"/>
      <c r="E29" s="20"/>
      <c r="F29" s="20"/>
      <c r="G29" s="51">
        <v>165</v>
      </c>
      <c r="H29" s="62">
        <f t="shared" ref="H29" si="27">SUM(C29:G29)</f>
        <v>165</v>
      </c>
      <c r="I29" s="19"/>
      <c r="J29" s="20"/>
      <c r="K29" s="20"/>
      <c r="L29" s="20"/>
      <c r="M29" s="21">
        <v>48</v>
      </c>
      <c r="N29" s="62">
        <f t="shared" ref="N29" si="28">SUM(I29:M29)</f>
        <v>48</v>
      </c>
      <c r="O29" s="38"/>
      <c r="P29" s="35"/>
      <c r="Q29" s="62">
        <f t="shared" ref="Q29" si="29">SUM(O29:P29)</f>
        <v>0</v>
      </c>
      <c r="R29" s="38"/>
      <c r="S29" s="35"/>
      <c r="T29" s="35"/>
      <c r="U29" s="35"/>
      <c r="V29" s="62">
        <f t="shared" ref="V29" si="30">SUM(R29:U29)</f>
        <v>0</v>
      </c>
    </row>
    <row r="30" spans="1:22" s="3" customFormat="1" x14ac:dyDescent="0.25">
      <c r="A30" s="18">
        <v>4</v>
      </c>
      <c r="B30" s="55" t="s">
        <v>27</v>
      </c>
      <c r="C30" s="19"/>
      <c r="D30" s="20"/>
      <c r="E30" s="20"/>
      <c r="F30" s="20"/>
      <c r="G30" s="51"/>
      <c r="H30" s="62">
        <f t="shared" si="26"/>
        <v>0</v>
      </c>
      <c r="I30" s="19"/>
      <c r="J30" s="20"/>
      <c r="K30" s="20"/>
      <c r="L30" s="20"/>
      <c r="M30" s="21"/>
      <c r="N30" s="62">
        <f t="shared" si="2"/>
        <v>0</v>
      </c>
      <c r="O30" s="38">
        <v>143.5</v>
      </c>
      <c r="P30" s="35"/>
      <c r="Q30" s="62">
        <f t="shared" si="3"/>
        <v>143.5</v>
      </c>
      <c r="R30" s="38">
        <v>45</v>
      </c>
      <c r="S30" s="35"/>
      <c r="T30" s="35"/>
      <c r="U30" s="35"/>
      <c r="V30" s="62">
        <f t="shared" si="4"/>
        <v>45</v>
      </c>
    </row>
    <row r="31" spans="1:22" s="3" customFormat="1" x14ac:dyDescent="0.25">
      <c r="A31" s="18">
        <v>4</v>
      </c>
      <c r="B31" s="55" t="s">
        <v>79</v>
      </c>
      <c r="C31" s="19"/>
      <c r="D31" s="20"/>
      <c r="E31" s="20"/>
      <c r="F31" s="20"/>
      <c r="G31" s="51"/>
      <c r="H31" s="62">
        <f t="shared" si="26"/>
        <v>0</v>
      </c>
      <c r="I31" s="19"/>
      <c r="J31" s="20"/>
      <c r="K31" s="20"/>
      <c r="L31" s="20"/>
      <c r="M31" s="21"/>
      <c r="N31" s="62">
        <f t="shared" si="2"/>
        <v>0</v>
      </c>
      <c r="O31" s="38">
        <v>130.30000000000001</v>
      </c>
      <c r="P31" s="35"/>
      <c r="Q31" s="62">
        <f t="shared" si="3"/>
        <v>130.30000000000001</v>
      </c>
      <c r="R31" s="38">
        <v>48</v>
      </c>
      <c r="S31" s="35"/>
      <c r="T31" s="35"/>
      <c r="U31" s="35"/>
      <c r="V31" s="62">
        <f t="shared" si="4"/>
        <v>48</v>
      </c>
    </row>
    <row r="32" spans="1:22" s="3" customFormat="1" x14ac:dyDescent="0.25">
      <c r="A32" s="18">
        <v>5</v>
      </c>
      <c r="B32" s="55" t="s">
        <v>72</v>
      </c>
      <c r="C32" s="19"/>
      <c r="D32" s="20"/>
      <c r="E32" s="20"/>
      <c r="F32" s="20"/>
      <c r="G32" s="51"/>
      <c r="H32" s="62">
        <f t="shared" ref="H32" si="31">SUM(C32:G32)</f>
        <v>0</v>
      </c>
      <c r="I32" s="19"/>
      <c r="J32" s="20"/>
      <c r="K32" s="20"/>
      <c r="L32" s="20"/>
      <c r="M32" s="21">
        <v>250</v>
      </c>
      <c r="N32" s="62">
        <f>SUM(I32:M32)</f>
        <v>250</v>
      </c>
      <c r="O32" s="38"/>
      <c r="P32" s="35"/>
      <c r="Q32" s="62">
        <f>SUM(O32:P32)</f>
        <v>0</v>
      </c>
      <c r="R32" s="38"/>
      <c r="S32" s="35"/>
      <c r="T32" s="35"/>
      <c r="U32" s="35"/>
      <c r="V32" s="62">
        <f>SUM(R32:U32)</f>
        <v>0</v>
      </c>
    </row>
    <row r="33" spans="1:22" s="3" customFormat="1" x14ac:dyDescent="0.25">
      <c r="A33" s="18">
        <v>5</v>
      </c>
      <c r="B33" s="55" t="s">
        <v>71</v>
      </c>
      <c r="C33" s="19"/>
      <c r="D33" s="20"/>
      <c r="E33" s="20"/>
      <c r="F33" s="20"/>
      <c r="G33" s="51"/>
      <c r="H33" s="62">
        <f t="shared" si="26"/>
        <v>0</v>
      </c>
      <c r="I33" s="19">
        <v>18</v>
      </c>
      <c r="J33" s="20"/>
      <c r="K33" s="20"/>
      <c r="L33" s="20"/>
      <c r="M33" s="21"/>
      <c r="N33" s="62">
        <f>SUM(I33:M33)</f>
        <v>18</v>
      </c>
      <c r="O33" s="38"/>
      <c r="P33" s="35"/>
      <c r="Q33" s="62">
        <f>SUM(O33:P33)</f>
        <v>0</v>
      </c>
      <c r="R33" s="38"/>
      <c r="S33" s="35"/>
      <c r="T33" s="35"/>
      <c r="U33" s="35"/>
      <c r="V33" s="62">
        <f>SUM(R33:U33)</f>
        <v>0</v>
      </c>
    </row>
    <row r="34" spans="1:22" ht="15.75" thickBot="1" x14ac:dyDescent="0.3"/>
    <row r="35" spans="1:22" ht="16.5" thickTop="1" thickBot="1" x14ac:dyDescent="0.3">
      <c r="A35" s="22" t="s">
        <v>16</v>
      </c>
      <c r="B35" s="13"/>
      <c r="C35" s="24">
        <f t="shared" ref="C35:G35" si="32">SUM(C6:C34)</f>
        <v>150</v>
      </c>
      <c r="D35" s="24">
        <f t="shared" si="32"/>
        <v>397.6</v>
      </c>
      <c r="E35" s="24">
        <f t="shared" si="32"/>
        <v>129.30000000000001</v>
      </c>
      <c r="F35" s="24">
        <f t="shared" si="32"/>
        <v>143.5</v>
      </c>
      <c r="G35" s="24">
        <f t="shared" si="32"/>
        <v>165</v>
      </c>
      <c r="H35" s="23">
        <f>SUM(H6:H34)</f>
        <v>985.40000000000009</v>
      </c>
      <c r="I35" s="24">
        <f>SUM(I6:I34)</f>
        <v>217</v>
      </c>
      <c r="J35" s="24">
        <f>SUM(J6:J34)</f>
        <v>354.7</v>
      </c>
      <c r="K35" s="24">
        <f>SUM(K6:K34)</f>
        <v>150.52000000000001</v>
      </c>
      <c r="L35" s="24">
        <f>SUM(L6:L34)</f>
        <v>143</v>
      </c>
      <c r="M35" s="24">
        <f>SUM(M6:M34)</f>
        <v>593</v>
      </c>
      <c r="N35" s="23">
        <f>SUM(N6:N34)</f>
        <v>1458.22</v>
      </c>
      <c r="O35" s="23">
        <f>SUM(O6:O34)</f>
        <v>273.8</v>
      </c>
      <c r="P35" s="23">
        <f>SUM(P6:P34)</f>
        <v>0</v>
      </c>
      <c r="Q35" s="23">
        <f>SUM(Q6:Q34)</f>
        <v>273.8</v>
      </c>
      <c r="R35" s="24">
        <f>SUM(R6:R34)</f>
        <v>93</v>
      </c>
      <c r="S35" s="24">
        <f>SUM(S6:S34)</f>
        <v>80</v>
      </c>
      <c r="T35" s="24">
        <f>SUM(T6:T34)</f>
        <v>56</v>
      </c>
      <c r="U35" s="24">
        <f>SUM(U6:U34)</f>
        <v>32</v>
      </c>
      <c r="V35" s="23">
        <f>SUM(V6:V34)</f>
        <v>261</v>
      </c>
    </row>
    <row r="36" spans="1:22" ht="15.75" thickTop="1" x14ac:dyDescent="0.25"/>
    <row r="37" spans="1:22" x14ac:dyDescent="0.25">
      <c r="A37" s="25" t="s">
        <v>21</v>
      </c>
    </row>
    <row r="38" spans="1:22" x14ac:dyDescent="0.25">
      <c r="A38" s="2" t="s">
        <v>20</v>
      </c>
      <c r="B38" s="42" t="s">
        <v>19</v>
      </c>
      <c r="C38" s="42"/>
      <c r="D38" s="42"/>
      <c r="E38" s="42"/>
      <c r="F38" s="42"/>
      <c r="G38" s="42"/>
      <c r="H38" s="1"/>
      <c r="I38" s="1"/>
      <c r="J38" s="1"/>
      <c r="K38" s="1"/>
      <c r="L38" s="1"/>
      <c r="M38" s="1"/>
      <c r="N38" s="1"/>
    </row>
    <row r="39" spans="1:22" x14ac:dyDescent="0.25">
      <c r="A39" s="2" t="s">
        <v>22</v>
      </c>
      <c r="B39" s="42" t="s">
        <v>23</v>
      </c>
      <c r="C39" s="42"/>
      <c r="D39" s="42"/>
      <c r="E39" s="42"/>
      <c r="F39" s="42"/>
      <c r="G39" s="42"/>
      <c r="H39" s="3"/>
      <c r="I39" s="3"/>
      <c r="J39" s="3"/>
      <c r="K39" s="3"/>
      <c r="L39" s="3"/>
      <c r="M39" s="3"/>
      <c r="N39" s="3"/>
    </row>
    <row r="40" spans="1:22" x14ac:dyDescent="0.25">
      <c r="A40" s="2" t="s">
        <v>48</v>
      </c>
      <c r="B40" s="43" t="s">
        <v>49</v>
      </c>
      <c r="C40" s="43"/>
      <c r="D40" s="43"/>
      <c r="E40" s="43"/>
      <c r="F40" s="43"/>
      <c r="G40" s="43"/>
    </row>
    <row r="41" spans="1:22" x14ac:dyDescent="0.25">
      <c r="A41" s="2" t="s">
        <v>30</v>
      </c>
      <c r="B41" s="43" t="s">
        <v>50</v>
      </c>
      <c r="C41" s="43"/>
      <c r="D41" s="43"/>
      <c r="E41" s="43"/>
      <c r="F41" s="43"/>
      <c r="G41" s="43"/>
    </row>
    <row r="43" spans="1:22" x14ac:dyDescent="0.25">
      <c r="A43" s="44" t="s">
        <v>18</v>
      </c>
      <c r="B43" s="43" t="s">
        <v>17</v>
      </c>
      <c r="C43" s="43"/>
      <c r="D43" s="43"/>
      <c r="E43" s="43"/>
      <c r="F43" s="43"/>
      <c r="G43" s="43"/>
    </row>
    <row r="44" spans="1:22" x14ac:dyDescent="0.25">
      <c r="B44" s="43" t="s">
        <v>35</v>
      </c>
      <c r="C44" s="43"/>
      <c r="D44" s="43"/>
      <c r="E44" s="43"/>
      <c r="F44" s="43"/>
      <c r="G44" s="43"/>
    </row>
    <row r="45" spans="1:22" x14ac:dyDescent="0.25">
      <c r="B45" s="43" t="s">
        <v>28</v>
      </c>
      <c r="C45" s="43"/>
      <c r="D45" s="43"/>
      <c r="E45" s="43"/>
      <c r="F45" s="43"/>
      <c r="G45" s="43"/>
    </row>
    <row r="46" spans="1:22" x14ac:dyDescent="0.25">
      <c r="B46" s="43" t="s">
        <v>55</v>
      </c>
      <c r="C46" s="43"/>
      <c r="D46" s="43"/>
      <c r="E46" s="43"/>
      <c r="F46" s="43"/>
      <c r="G46" s="43"/>
    </row>
    <row r="48" spans="1:22" x14ac:dyDescent="0.25">
      <c r="A48" s="44" t="s">
        <v>31</v>
      </c>
      <c r="B48" s="43" t="s">
        <v>32</v>
      </c>
      <c r="C48" s="43"/>
      <c r="D48" s="43"/>
      <c r="E48" s="43"/>
      <c r="F48" s="43"/>
      <c r="G48" s="43"/>
    </row>
    <row r="50" spans="1:7" x14ac:dyDescent="0.25">
      <c r="A50" s="25" t="s">
        <v>33</v>
      </c>
      <c r="B50" s="45" t="s">
        <v>34</v>
      </c>
      <c r="C50" s="45"/>
      <c r="D50" s="45"/>
      <c r="E50" s="45"/>
      <c r="F50" s="45"/>
      <c r="G50" s="45"/>
    </row>
  </sheetData>
  <mergeCells count="13">
    <mergeCell ref="V3:V4"/>
    <mergeCell ref="A1:N1"/>
    <mergeCell ref="O1:V1"/>
    <mergeCell ref="A2:A5"/>
    <mergeCell ref="B2:B5"/>
    <mergeCell ref="I2:N2"/>
    <mergeCell ref="O2:Q2"/>
    <mergeCell ref="R2:V2"/>
    <mergeCell ref="N3:N4"/>
    <mergeCell ref="Q3:Q4"/>
    <mergeCell ref="C2:H2"/>
    <mergeCell ref="H3:H4"/>
    <mergeCell ref="C3:G3"/>
  </mergeCells>
  <printOptions horizontalCentered="1"/>
  <pageMargins left="0.39370078740157483" right="0.39370078740157483" top="0.47244094488188981" bottom="0.39370078740157483" header="0.27559055118110237" footer="0.19685039370078741"/>
  <pageSetup paperSize="8" scale="78" orientation="landscape" r:id="rId1"/>
  <headerFooter>
    <oddHeader>&amp;LESEMPIO COMPILATO&amp;C&amp;"-,Grassetto"TABELLA DI RIEPILOGO DELLE SUPERFICI PER IL CALCOLO DEL CONTRIBUTO DI COSTRUZIONE&amp;RESEMPIO COMPILATO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TAB. SUPERFICI IMMOBILE</vt:lpstr>
      <vt:lpstr>Esempio TAB. SUPERFICI IMMOBILE</vt:lpstr>
      <vt:lpstr>'Esempio TAB. SUPERFICI IMMOBILE'!Area_stampa</vt:lpstr>
      <vt:lpstr>'TAB. SUPERFICI IMMOBILE'!Area_stampa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Rinaldi Gianluca</dc:creator>
  <cp:lastModifiedBy>Gianluca Rinaldi</cp:lastModifiedBy>
  <cp:lastPrinted>2020-08-26T09:42:52Z</cp:lastPrinted>
  <dcterms:created xsi:type="dcterms:W3CDTF">2020-05-05T08:23:28Z</dcterms:created>
  <dcterms:modified xsi:type="dcterms:W3CDTF">2023-12-28T07:54:58Z</dcterms:modified>
</cp:coreProperties>
</file>