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mesheet" sheetId="1" r:id="rId1"/>
  </sheets>
  <definedNames>
    <definedName name="_xlfn_IFERROR">#REF!</definedName>
    <definedName name="_xlnm.Print_Area" localSheetId="0">timesheet!$D$3:$L$60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0" i="1" l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52" i="1" s="1"/>
  <c r="D20" i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</calcChain>
</file>

<file path=xl/sharedStrings.xml><?xml version="1.0" encoding="utf-8"?>
<sst xmlns="http://schemas.openxmlformats.org/spreadsheetml/2006/main" count="24" uniqueCount="18">
  <si>
    <t xml:space="preserve">            </t>
  </si>
  <si>
    <t xml:space="preserve"> </t>
  </si>
  <si>
    <t>Allegato 10</t>
  </si>
  <si>
    <t>Inserire codice fiscale</t>
  </si>
  <si>
    <t>Inserire nome del progetto</t>
  </si>
  <si>
    <t>Data di inizio:</t>
  </si>
  <si>
    <t>Data di fine:</t>
  </si>
  <si>
    <t>Inserire CUP di progetto</t>
  </si>
  <si>
    <t>Data</t>
  </si>
  <si>
    <t>Dalle</t>
  </si>
  <si>
    <t>Alle</t>
  </si>
  <si>
    <t>Attività svolta</t>
  </si>
  <si>
    <t>Ore Totali</t>
  </si>
  <si>
    <t>TOTALE</t>
  </si>
  <si>
    <t>____________________________</t>
  </si>
  <si>
    <t>firma del lavoratore</t>
  </si>
  <si>
    <t xml:space="preserve">TIMBRO AZIENDALE E FIRMA </t>
  </si>
  <si>
    <t>Inserire Nome 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</si>
</sst>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"/>
    <numFmt numFmtId="165" formatCode="d/m/yyyy"/>
    <numFmt numFmtId="166" formatCode="dddd\ d\ mmmm\ yyyy"/>
  </numFmts>
  <fonts count="6" x14ac:knownFonts="1">
    <font>
      <sz val="11"/>
      <color rgb="FF000000"/>
      <name val="Arial"/>
      <charset val="1"/>
    </font>
    <font>
      <sz val="12"/>
      <color rgb="FF000000"/>
      <name val="Calibri"/>
      <charset val="1"/>
    </font>
    <font>
      <b/>
      <sz val="12"/>
      <color rgb="FF000000"/>
      <name val="Calibri"/>
      <charset val="1"/>
    </font>
    <font>
      <b/>
      <i/>
      <sz val="12"/>
      <color rgb="FF000000"/>
      <name val="Calibri"/>
      <family val="2"/>
      <charset val="1"/>
    </font>
    <font>
      <sz val="12"/>
      <color rgb="FFFF0000"/>
      <name val="Calibri"/>
      <charset val="1"/>
    </font>
    <font>
      <sz val="12"/>
      <color rgb="FF333333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6" fontId="1" fillId="3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top"/>
    </xf>
    <xf numFmtId="0" fontId="5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164" fontId="1" fillId="0" borderId="0" xfId="0" applyNumberFormat="1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164" fontId="1" fillId="3" borderId="1" xfId="0" applyNumberFormat="1" applyFont="1" applyFill="1" applyBorder="1"/>
    <xf numFmtId="18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  <xf numFmtId="18" fontId="1" fillId="0" borderId="0" xfId="0" applyNumberFormat="1" applyFont="1"/>
    <xf numFmtId="0" fontId="2" fillId="3" borderId="0" xfId="0" applyFont="1" applyFill="1" applyBorder="1"/>
    <xf numFmtId="0" fontId="2" fillId="2" borderId="1" xfId="0" applyFont="1" applyFill="1" applyBorder="1" applyAlignment="1">
      <alignment horizontal="right" vertical="center"/>
    </xf>
    <xf numFmtId="2" fontId="2" fillId="2" borderId="5" xfId="0" applyNumberFormat="1" applyFont="1" applyFill="1" applyBorder="1"/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1">
    <dxf>
      <font>
        <color rgb="FFFFFFFF"/>
      </font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13</xdr:col>
      <xdr:colOff>313560</xdr:colOff>
      <xdr:row>8</xdr:row>
      <xdr:rowOff>104040</xdr:rowOff>
    </xdr:to>
    <xdr:sp macro="" textlink="">
      <xdr:nvSpPr>
        <xdr:cNvPr id="2" name="CustomShape 1"/>
        <xdr:cNvSpPr/>
      </xdr:nvSpPr>
      <xdr:spPr>
        <a:xfrm>
          <a:off x="14401800" y="1400040"/>
          <a:ext cx="313560" cy="304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1061280</xdr:colOff>
      <xdr:row>4</xdr:row>
      <xdr:rowOff>19440</xdr:rowOff>
    </xdr:from>
    <xdr:to>
      <xdr:col>10</xdr:col>
      <xdr:colOff>1355760</xdr:colOff>
      <xdr:row>7</xdr:row>
      <xdr:rowOff>190800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297800" y="819360"/>
          <a:ext cx="1368360" cy="771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3</xdr:col>
      <xdr:colOff>25200</xdr:colOff>
      <xdr:row>3</xdr:row>
      <xdr:rowOff>190800</xdr:rowOff>
    </xdr:from>
    <xdr:to>
      <xdr:col>5</xdr:col>
      <xdr:colOff>547560</xdr:colOff>
      <xdr:row>8</xdr:row>
      <xdr:rowOff>161640</xdr:rowOff>
    </xdr:to>
    <xdr:pic>
      <xdr:nvPicPr>
        <xdr:cNvPr id="4" name="Immagin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2027160" y="790560"/>
          <a:ext cx="2514960" cy="971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554760</xdr:colOff>
      <xdr:row>3</xdr:row>
      <xdr:rowOff>190800</xdr:rowOff>
    </xdr:from>
    <xdr:to>
      <xdr:col>7</xdr:col>
      <xdr:colOff>830520</xdr:colOff>
      <xdr:row>8</xdr:row>
      <xdr:rowOff>142560</xdr:rowOff>
    </xdr:to>
    <xdr:pic>
      <xdr:nvPicPr>
        <xdr:cNvPr id="5" name="Immagine 2"/>
        <xdr:cNvPicPr/>
      </xdr:nvPicPr>
      <xdr:blipFill>
        <a:blip xmlns:r="http://schemas.openxmlformats.org/officeDocument/2006/relationships" r:embed="rId3"/>
        <a:stretch/>
      </xdr:blipFill>
      <xdr:spPr>
        <a:xfrm>
          <a:off x="4549320" y="790560"/>
          <a:ext cx="2151720" cy="952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7</xdr:col>
      <xdr:colOff>851400</xdr:colOff>
      <xdr:row>4</xdr:row>
      <xdr:rowOff>360</xdr:rowOff>
    </xdr:from>
    <xdr:to>
      <xdr:col>8</xdr:col>
      <xdr:colOff>639000</xdr:colOff>
      <xdr:row>8</xdr:row>
      <xdr:rowOff>162000</xdr:rowOff>
    </xdr:to>
    <xdr:pic>
      <xdr:nvPicPr>
        <xdr:cNvPr id="6" name="Immagine 3"/>
        <xdr:cNvPicPr/>
      </xdr:nvPicPr>
      <xdr:blipFill>
        <a:blip xmlns:r="http://schemas.openxmlformats.org/officeDocument/2006/relationships" r:embed="rId4"/>
        <a:stretch/>
      </xdr:blipFill>
      <xdr:spPr>
        <a:xfrm>
          <a:off x="6721920" y="800280"/>
          <a:ext cx="2079720" cy="961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8</xdr:col>
      <xdr:colOff>658080</xdr:colOff>
      <xdr:row>4</xdr:row>
      <xdr:rowOff>57240</xdr:rowOff>
    </xdr:from>
    <xdr:to>
      <xdr:col>9</xdr:col>
      <xdr:colOff>1012320</xdr:colOff>
      <xdr:row>7</xdr:row>
      <xdr:rowOff>171720</xdr:rowOff>
    </xdr:to>
    <xdr:pic>
      <xdr:nvPicPr>
        <xdr:cNvPr id="7" name="Immagine 4"/>
        <xdr:cNvPicPr/>
      </xdr:nvPicPr>
      <xdr:blipFill>
        <a:blip xmlns:r="http://schemas.openxmlformats.org/officeDocument/2006/relationships" r:embed="rId5"/>
        <a:stretch/>
      </xdr:blipFill>
      <xdr:spPr>
        <a:xfrm>
          <a:off x="8820720" y="857160"/>
          <a:ext cx="1428120" cy="714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000"/>
  <sheetViews>
    <sheetView tabSelected="1" topLeftCell="B46" zoomScaleNormal="100" workbookViewId="0">
      <selection activeCell="D13" sqref="D13:F13"/>
    </sheetView>
  </sheetViews>
  <sheetFormatPr defaultColWidth="12.625" defaultRowHeight="14.25" x14ac:dyDescent="0.2"/>
  <cols>
    <col min="1" max="3" width="8.625" customWidth="1"/>
    <col min="4" max="4" width="15.125" customWidth="1"/>
    <col min="5" max="5" width="10.625" customWidth="1"/>
    <col min="7" max="7" width="11.625" customWidth="1"/>
    <col min="8" max="8" width="29.625" customWidth="1"/>
    <col min="9" max="10" width="13.875" customWidth="1"/>
    <col min="11" max="11" width="33.625" customWidth="1"/>
    <col min="12" max="12" width="10.625" customWidth="1"/>
    <col min="13" max="54" width="8.625" customWidth="1"/>
  </cols>
  <sheetData>
    <row r="1" spans="1:54" ht="15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15.75" customHeight="1" x14ac:dyDescent="0.25">
      <c r="A2" s="12"/>
      <c r="B2" s="12"/>
      <c r="C2" s="12"/>
      <c r="D2" s="12" t="s">
        <v>0</v>
      </c>
      <c r="E2" s="12" t="s">
        <v>1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ht="15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 t="s">
        <v>0</v>
      </c>
      <c r="P3" s="12" t="s">
        <v>1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</row>
    <row r="4" spans="1:54" ht="15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4" ht="15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ht="15.7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15.7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54" ht="15.7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54" ht="15.7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</row>
    <row r="10" spans="1:54" ht="15.7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</row>
    <row r="11" spans="1:54" ht="15.75" customHeight="1" x14ac:dyDescent="0.25">
      <c r="A11" s="12"/>
      <c r="B11" s="12"/>
      <c r="C11" s="12"/>
      <c r="D11" s="11" t="s">
        <v>2</v>
      </c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</row>
    <row r="12" spans="1:54" ht="15.7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54" ht="15.75" customHeight="1" x14ac:dyDescent="0.25">
      <c r="A13" s="12"/>
      <c r="B13" s="12"/>
      <c r="C13" s="12"/>
      <c r="D13" s="10" t="s">
        <v>17</v>
      </c>
      <c r="E13" s="10"/>
      <c r="F13" s="10"/>
      <c r="G13" s="12"/>
      <c r="H13" s="13" t="s">
        <v>3</v>
      </c>
      <c r="I13" s="14"/>
      <c r="J13" s="9" t="s">
        <v>4</v>
      </c>
      <c r="K13" s="9"/>
      <c r="L13" s="15"/>
      <c r="M13" s="16"/>
      <c r="N13" s="8"/>
      <c r="O13" s="8"/>
      <c r="P13" s="8"/>
      <c r="Q13" s="8"/>
      <c r="R13" s="8"/>
      <c r="S13" s="8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ht="15.75" customHeight="1" x14ac:dyDescent="0.25">
      <c r="A14" s="12"/>
      <c r="B14" s="12"/>
      <c r="C14" s="12"/>
      <c r="D14" s="7"/>
      <c r="E14" s="7"/>
      <c r="F14" s="17"/>
      <c r="G14" s="12"/>
      <c r="H14" s="12"/>
      <c r="I14" s="12"/>
      <c r="J14" s="6"/>
      <c r="K14" s="6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8">
        <v>0.3125</v>
      </c>
      <c r="AB14" s="12"/>
      <c r="AC14" s="18">
        <v>0.5</v>
      </c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</row>
    <row r="15" spans="1:54" ht="15.75" customHeight="1" x14ac:dyDescent="0.25">
      <c r="A15" s="12"/>
      <c r="B15" s="12"/>
      <c r="C15" s="12"/>
      <c r="D15" s="19" t="s">
        <v>5</v>
      </c>
      <c r="E15" s="5">
        <v>45418</v>
      </c>
      <c r="F15" s="5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8">
        <v>0.31597222222222199</v>
      </c>
      <c r="AB15" s="12"/>
      <c r="AC15" s="18">
        <v>0.50694444444444398</v>
      </c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54" ht="15.75" customHeight="1" x14ac:dyDescent="0.25">
      <c r="A16" s="12"/>
      <c r="B16" s="12"/>
      <c r="C16" s="12"/>
      <c r="D16" s="19" t="s">
        <v>6</v>
      </c>
      <c r="E16" s="5">
        <v>45473</v>
      </c>
      <c r="F16" s="5"/>
      <c r="G16" s="12"/>
      <c r="H16" s="4" t="s">
        <v>7</v>
      </c>
      <c r="I16" s="4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8">
        <v>0.31944444444444398</v>
      </c>
      <c r="AB16" s="12"/>
      <c r="AC16" s="18">
        <v>0.51041666666666696</v>
      </c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8"/>
      <c r="AV16" s="18">
        <v>0.33333333333333298</v>
      </c>
      <c r="AW16" s="18">
        <v>0.374999999999999</v>
      </c>
      <c r="AX16" s="18">
        <v>0.41666666666666602</v>
      </c>
      <c r="AY16" s="18">
        <v>0.45833333333333198</v>
      </c>
      <c r="AZ16" s="18">
        <v>0.499999999999998</v>
      </c>
      <c r="BA16" s="18">
        <v>0.54166666666666496</v>
      </c>
      <c r="BB16" s="18">
        <v>0.58333333333333104</v>
      </c>
    </row>
    <row r="17" spans="1:54" ht="15.75" customHeight="1" x14ac:dyDescent="0.25">
      <c r="A17" s="12"/>
      <c r="B17" s="12"/>
      <c r="C17" s="12"/>
      <c r="D17" s="2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8">
        <v>0.32291666666666702</v>
      </c>
      <c r="AB17" s="12"/>
      <c r="AC17" s="18">
        <v>0.51388888888888895</v>
      </c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8"/>
      <c r="AV17" s="18">
        <v>0.33680555555555602</v>
      </c>
      <c r="AW17" s="18">
        <v>0.37847222222222199</v>
      </c>
      <c r="AX17" s="18">
        <v>0.42013888888888901</v>
      </c>
      <c r="AY17" s="18">
        <v>0.46180555555555602</v>
      </c>
      <c r="AZ17" s="18">
        <v>0.50347222222222199</v>
      </c>
      <c r="BA17" s="18">
        <v>0.54513888888888895</v>
      </c>
      <c r="BB17" s="18">
        <v>0.58680555555555602</v>
      </c>
    </row>
    <row r="18" spans="1:54" ht="15.75" customHeight="1" x14ac:dyDescent="0.25">
      <c r="A18" s="12"/>
      <c r="B18" s="12"/>
      <c r="C18" s="12"/>
      <c r="D18" s="2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8">
        <v>0.32638888888888901</v>
      </c>
      <c r="AB18" s="12"/>
      <c r="AC18" s="18">
        <v>0.51736111111111105</v>
      </c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8"/>
      <c r="AV18" s="18">
        <v>0.34027777777777801</v>
      </c>
      <c r="AW18" s="18">
        <v>0.38194444444444398</v>
      </c>
      <c r="AX18" s="18">
        <v>0.42361111111111099</v>
      </c>
      <c r="AY18" s="18">
        <v>0.46527777777777801</v>
      </c>
      <c r="AZ18" s="18">
        <v>0.50694444444444398</v>
      </c>
      <c r="BA18" s="18">
        <v>0.54861111111111105</v>
      </c>
      <c r="BB18" s="18">
        <v>0.59027777777777801</v>
      </c>
    </row>
    <row r="19" spans="1:54" ht="15.75" customHeight="1" x14ac:dyDescent="0.25">
      <c r="A19" s="12"/>
      <c r="B19" s="12"/>
      <c r="C19" s="12"/>
      <c r="D19" s="4" t="s">
        <v>8</v>
      </c>
      <c r="E19" s="4"/>
      <c r="F19" s="20" t="s">
        <v>9</v>
      </c>
      <c r="G19" s="20" t="s">
        <v>10</v>
      </c>
      <c r="H19" s="20" t="s">
        <v>11</v>
      </c>
      <c r="I19" s="20" t="s">
        <v>9</v>
      </c>
      <c r="J19" s="20" t="s">
        <v>10</v>
      </c>
      <c r="K19" s="20" t="s">
        <v>11</v>
      </c>
      <c r="L19" s="20" t="s">
        <v>12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8">
        <v>0.32986111111111099</v>
      </c>
      <c r="AB19" s="12"/>
      <c r="AC19" s="18">
        <v>0.52083333333333304</v>
      </c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8"/>
      <c r="AV19" s="18">
        <v>0.34375</v>
      </c>
      <c r="AW19" s="18">
        <v>0.38541666666666702</v>
      </c>
      <c r="AX19" s="18">
        <v>0.42708333333333298</v>
      </c>
      <c r="AY19" s="18">
        <v>0.46875</v>
      </c>
      <c r="AZ19" s="18">
        <v>0.51041666666666696</v>
      </c>
      <c r="BA19" s="18">
        <v>0.55208333333333304</v>
      </c>
      <c r="BB19" s="18">
        <v>0.59375</v>
      </c>
    </row>
    <row r="20" spans="1:54" ht="15.75" customHeight="1" x14ac:dyDescent="0.25">
      <c r="A20" s="12"/>
      <c r="B20" s="12"/>
      <c r="C20" s="12"/>
      <c r="D20" s="3">
        <f>E15</f>
        <v>45418</v>
      </c>
      <c r="E20" s="3"/>
      <c r="F20" s="22"/>
      <c r="G20" s="22"/>
      <c r="H20" s="23"/>
      <c r="I20" s="22"/>
      <c r="J20" s="22"/>
      <c r="K20" s="24"/>
      <c r="L20" s="25">
        <f t="shared" ref="L20:L50" si="0">((G20-F20)+(J20-I20))*24</f>
        <v>0</v>
      </c>
      <c r="M20" s="2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8">
        <v>0.33333333333333298</v>
      </c>
      <c r="AB20" s="12"/>
      <c r="AC20" s="18">
        <v>0.52430555555555602</v>
      </c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8"/>
      <c r="AV20" s="18">
        <v>0.34722222222222199</v>
      </c>
      <c r="AW20" s="18">
        <v>0.38888888888888901</v>
      </c>
      <c r="AX20" s="18">
        <v>0.43055555555555602</v>
      </c>
      <c r="AY20" s="18">
        <v>0.47222222222222199</v>
      </c>
      <c r="AZ20" s="18">
        <v>0.51388888888888895</v>
      </c>
      <c r="BA20" s="18">
        <v>0.55555555555555602</v>
      </c>
      <c r="BB20" s="18">
        <v>0.59722222222222199</v>
      </c>
    </row>
    <row r="21" spans="1:54" ht="15.75" customHeight="1" x14ac:dyDescent="0.25">
      <c r="A21" s="12"/>
      <c r="B21" s="12"/>
      <c r="C21" s="12"/>
      <c r="D21" s="3">
        <f t="shared" ref="D21:D50" si="1">IFERROR(IF(D20+1&lt;=$E$16,D20+1,""),"")</f>
        <v>45419</v>
      </c>
      <c r="E21" s="3"/>
      <c r="F21" s="22"/>
      <c r="G21" s="22"/>
      <c r="H21" s="23"/>
      <c r="I21" s="22"/>
      <c r="J21" s="22"/>
      <c r="K21" s="24"/>
      <c r="L21" s="25">
        <f t="shared" si="0"/>
        <v>0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8">
        <v>0.33680555555555602</v>
      </c>
      <c r="AB21" s="12"/>
      <c r="AC21" s="18">
        <v>0.52430555555555602</v>
      </c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8">
        <v>0.3125</v>
      </c>
      <c r="AV21" s="18">
        <v>0.35416666666666702</v>
      </c>
      <c r="AW21" s="18">
        <v>0.39583333333333298</v>
      </c>
      <c r="AX21" s="18">
        <v>0.4375</v>
      </c>
      <c r="AY21" s="18">
        <v>0.47916666666666702</v>
      </c>
      <c r="AZ21" s="18">
        <v>0.52083333333333304</v>
      </c>
      <c r="BA21" s="18">
        <v>0.5625</v>
      </c>
      <c r="BB21" s="18">
        <v>0.60416666666666696</v>
      </c>
    </row>
    <row r="22" spans="1:54" ht="15.75" customHeight="1" x14ac:dyDescent="0.25">
      <c r="A22" s="12"/>
      <c r="B22" s="12"/>
      <c r="C22" s="12"/>
      <c r="D22" s="3">
        <f t="shared" si="1"/>
        <v>45420</v>
      </c>
      <c r="E22" s="3"/>
      <c r="F22" s="22"/>
      <c r="G22" s="22"/>
      <c r="H22" s="23"/>
      <c r="I22" s="22"/>
      <c r="J22" s="22"/>
      <c r="K22" s="24"/>
      <c r="L22" s="25">
        <f t="shared" si="0"/>
        <v>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8">
        <v>0.34027777777777801</v>
      </c>
      <c r="AB22" s="12"/>
      <c r="AC22" s="18">
        <v>0.52430555555555602</v>
      </c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8">
        <v>0.31597222222222199</v>
      </c>
      <c r="AV22" s="18">
        <v>0.35763888888888901</v>
      </c>
      <c r="AW22" s="18">
        <v>0.39930555555555602</v>
      </c>
      <c r="AX22" s="18">
        <v>0.44097222222222199</v>
      </c>
      <c r="AY22" s="18">
        <v>0.48263888888888901</v>
      </c>
      <c r="AZ22" s="18">
        <v>0.52430555555555602</v>
      </c>
      <c r="BA22" s="18">
        <v>0.56597222222222199</v>
      </c>
      <c r="BB22" s="18">
        <v>0.60763888888888895</v>
      </c>
    </row>
    <row r="23" spans="1:54" ht="15.75" customHeight="1" x14ac:dyDescent="0.25">
      <c r="A23" s="12"/>
      <c r="B23" s="12"/>
      <c r="C23" s="12"/>
      <c r="D23" s="3">
        <f t="shared" si="1"/>
        <v>45421</v>
      </c>
      <c r="E23" s="3"/>
      <c r="F23" s="22"/>
      <c r="G23" s="22"/>
      <c r="H23" s="23"/>
      <c r="I23" s="22"/>
      <c r="J23" s="22"/>
      <c r="K23" s="24"/>
      <c r="L23" s="25">
        <f t="shared" si="0"/>
        <v>0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8">
        <v>0.34375</v>
      </c>
      <c r="AB23" s="12"/>
      <c r="AC23" s="18">
        <v>0.52430555555555602</v>
      </c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8">
        <v>0.31944444444444398</v>
      </c>
      <c r="AV23" s="18">
        <v>0.36111111111111099</v>
      </c>
      <c r="AW23" s="18">
        <v>0.40277777777777801</v>
      </c>
      <c r="AX23" s="18">
        <v>0.44444444444444398</v>
      </c>
      <c r="AY23" s="18">
        <v>0.48611111111111099</v>
      </c>
      <c r="AZ23" s="18">
        <v>0.52777777777777801</v>
      </c>
      <c r="BA23" s="18">
        <v>0.56944444444444398</v>
      </c>
      <c r="BB23" s="18">
        <v>0.61111111111111105</v>
      </c>
    </row>
    <row r="24" spans="1:54" ht="15.75" customHeight="1" x14ac:dyDescent="0.25">
      <c r="A24" s="12"/>
      <c r="B24" s="12"/>
      <c r="C24" s="12"/>
      <c r="D24" s="3">
        <f t="shared" si="1"/>
        <v>45422</v>
      </c>
      <c r="E24" s="3"/>
      <c r="F24" s="22"/>
      <c r="G24" s="22"/>
      <c r="H24" s="23"/>
      <c r="I24" s="22"/>
      <c r="J24" s="22"/>
      <c r="K24" s="23"/>
      <c r="L24" s="25">
        <f t="shared" si="0"/>
        <v>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8">
        <v>0.34722222222222199</v>
      </c>
      <c r="AB24" s="12"/>
      <c r="AC24" s="18">
        <v>0.52430555555555602</v>
      </c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8">
        <v>0.32291666666666702</v>
      </c>
      <c r="AV24" s="18">
        <v>0.36458333333333298</v>
      </c>
      <c r="AW24" s="18">
        <v>0.40625</v>
      </c>
      <c r="AX24" s="18">
        <v>0.44791666666666702</v>
      </c>
      <c r="AY24" s="18">
        <v>0.48958333333333298</v>
      </c>
      <c r="AZ24" s="18">
        <v>0.53125</v>
      </c>
      <c r="BA24" s="18">
        <v>0.57291666666666696</v>
      </c>
      <c r="BB24" s="18">
        <v>0.61458333333333304</v>
      </c>
    </row>
    <row r="25" spans="1:54" ht="15.75" customHeight="1" x14ac:dyDescent="0.25">
      <c r="A25" s="12"/>
      <c r="B25" s="12"/>
      <c r="C25" s="12"/>
      <c r="D25" s="3">
        <f t="shared" si="1"/>
        <v>45423</v>
      </c>
      <c r="E25" s="3"/>
      <c r="F25" s="22"/>
      <c r="G25" s="22"/>
      <c r="H25" s="23"/>
      <c r="I25" s="22"/>
      <c r="J25" s="22"/>
      <c r="K25" s="23"/>
      <c r="L25" s="25">
        <f t="shared" si="0"/>
        <v>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8">
        <v>0.35416666666666702</v>
      </c>
      <c r="AB25" s="12"/>
      <c r="AC25" s="18">
        <v>0.52777777777777801</v>
      </c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8">
        <v>0.32638888888888901</v>
      </c>
      <c r="AV25" s="18">
        <v>0.36805555555555602</v>
      </c>
      <c r="AW25" s="18">
        <v>0.40972222222222199</v>
      </c>
      <c r="AX25" s="18">
        <v>0.45138888888888901</v>
      </c>
      <c r="AY25" s="18">
        <v>0.49305555555555602</v>
      </c>
      <c r="AZ25" s="18">
        <v>0.53472222222222199</v>
      </c>
      <c r="BA25" s="18">
        <v>0.57638888888888895</v>
      </c>
      <c r="BB25" s="18">
        <v>0.61805555555555602</v>
      </c>
    </row>
    <row r="26" spans="1:54" ht="15.75" customHeight="1" x14ac:dyDescent="0.25">
      <c r="A26" s="12"/>
      <c r="B26" s="12"/>
      <c r="C26" s="12"/>
      <c r="D26" s="3">
        <f t="shared" si="1"/>
        <v>45424</v>
      </c>
      <c r="E26" s="3"/>
      <c r="F26" s="22"/>
      <c r="G26" s="22"/>
      <c r="H26" s="23"/>
      <c r="I26" s="22"/>
      <c r="J26" s="22"/>
      <c r="K26" s="24"/>
      <c r="L26" s="25">
        <f t="shared" si="0"/>
        <v>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8">
        <v>0.35763888888888901</v>
      </c>
      <c r="AB26" s="12"/>
      <c r="AC26" s="18">
        <v>0.53125</v>
      </c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8">
        <v>0.32986111111111099</v>
      </c>
      <c r="AV26" s="18">
        <v>0.37152777777777801</v>
      </c>
      <c r="AW26" s="18">
        <v>0.41319444444444398</v>
      </c>
      <c r="AX26" s="18">
        <v>0.45486111111111099</v>
      </c>
      <c r="AY26" s="18">
        <v>0.49652777777777801</v>
      </c>
      <c r="AZ26" s="18">
        <v>0.53819444444444398</v>
      </c>
      <c r="BA26" s="18">
        <v>0.57986111111111105</v>
      </c>
      <c r="BB26" s="18">
        <v>0.62152777777777801</v>
      </c>
    </row>
    <row r="27" spans="1:54" ht="15.75" customHeight="1" x14ac:dyDescent="0.25">
      <c r="A27" s="12"/>
      <c r="B27" s="12"/>
      <c r="C27" s="12"/>
      <c r="D27" s="3">
        <f t="shared" si="1"/>
        <v>45425</v>
      </c>
      <c r="E27" s="3"/>
      <c r="F27" s="22"/>
      <c r="G27" s="22"/>
      <c r="H27" s="24"/>
      <c r="I27" s="22"/>
      <c r="J27" s="22"/>
      <c r="K27" s="23"/>
      <c r="L27" s="25">
        <f t="shared" si="0"/>
        <v>0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8">
        <v>0.36111111111111099</v>
      </c>
      <c r="AB27" s="12"/>
      <c r="AC27" s="18">
        <v>0.53472222222222199</v>
      </c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8">
        <v>0.33333333333333298</v>
      </c>
      <c r="AV27" s="18">
        <v>0.375</v>
      </c>
      <c r="AW27" s="18">
        <v>0.41666666666666602</v>
      </c>
      <c r="AX27" s="18">
        <v>0.45833333333333298</v>
      </c>
      <c r="AY27" s="18">
        <v>0.5</v>
      </c>
      <c r="AZ27" s="18">
        <v>0.54166666666666596</v>
      </c>
      <c r="BA27" s="18">
        <v>0.58333333333333304</v>
      </c>
      <c r="BB27" s="18">
        <v>0.625</v>
      </c>
    </row>
    <row r="28" spans="1:54" ht="15.75" customHeight="1" x14ac:dyDescent="0.25">
      <c r="A28" s="12"/>
      <c r="B28" s="12"/>
      <c r="C28" s="12"/>
      <c r="D28" s="3">
        <f t="shared" si="1"/>
        <v>45426</v>
      </c>
      <c r="E28" s="3"/>
      <c r="F28" s="22"/>
      <c r="G28" s="22"/>
      <c r="H28" s="23"/>
      <c r="I28" s="22"/>
      <c r="J28" s="22"/>
      <c r="K28" s="24"/>
      <c r="L28" s="25">
        <f t="shared" si="0"/>
        <v>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8">
        <v>0.36458333333333298</v>
      </c>
      <c r="AB28" s="12"/>
      <c r="AC28" s="18">
        <v>0.53819444444444398</v>
      </c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8">
        <v>0.33680555555555602</v>
      </c>
      <c r="AV28" s="18">
        <v>0.37847222222222299</v>
      </c>
      <c r="AW28" s="18">
        <v>0.42013888888888901</v>
      </c>
      <c r="AX28" s="18">
        <v>0.46180555555555602</v>
      </c>
      <c r="AY28" s="18">
        <v>0.50347222222222299</v>
      </c>
      <c r="AZ28" s="18">
        <v>0.54513888888888895</v>
      </c>
      <c r="BA28" s="18">
        <v>0.58680555555555602</v>
      </c>
      <c r="BB28" s="18">
        <v>0.62847222222222299</v>
      </c>
    </row>
    <row r="29" spans="1:54" ht="15.75" customHeight="1" x14ac:dyDescent="0.25">
      <c r="A29" s="12"/>
      <c r="B29" s="12"/>
      <c r="C29" s="12"/>
      <c r="D29" s="3">
        <f t="shared" si="1"/>
        <v>45427</v>
      </c>
      <c r="E29" s="3"/>
      <c r="F29" s="22"/>
      <c r="G29" s="22"/>
      <c r="H29" s="23"/>
      <c r="I29" s="22"/>
      <c r="J29" s="22"/>
      <c r="K29" s="24"/>
      <c r="L29" s="25">
        <f t="shared" si="0"/>
        <v>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8">
        <v>0.36805555555555602</v>
      </c>
      <c r="AB29" s="12"/>
      <c r="AC29" s="18">
        <v>0.54166666666666696</v>
      </c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8">
        <v>0.34027777777777801</v>
      </c>
      <c r="AV29" s="18">
        <v>0.38194444444444497</v>
      </c>
      <c r="AW29" s="18">
        <v>0.42361111111111099</v>
      </c>
      <c r="AX29" s="18">
        <v>0.46527777777777801</v>
      </c>
      <c r="AY29" s="18">
        <v>0.50694444444444497</v>
      </c>
      <c r="AZ29" s="18">
        <v>0.54861111111111105</v>
      </c>
      <c r="BA29" s="18">
        <v>0.59027777777777801</v>
      </c>
      <c r="BB29" s="18">
        <v>0.63194444444444497</v>
      </c>
    </row>
    <row r="30" spans="1:54" ht="15.75" customHeight="1" x14ac:dyDescent="0.25">
      <c r="A30" s="12"/>
      <c r="B30" s="12"/>
      <c r="C30" s="12"/>
      <c r="D30" s="3">
        <f t="shared" si="1"/>
        <v>45428</v>
      </c>
      <c r="E30" s="3"/>
      <c r="F30" s="22"/>
      <c r="G30" s="22"/>
      <c r="H30" s="23"/>
      <c r="I30" s="22"/>
      <c r="J30" s="22"/>
      <c r="K30" s="24"/>
      <c r="L30" s="25">
        <f t="shared" si="0"/>
        <v>0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8">
        <v>0.37152777777777801</v>
      </c>
      <c r="AB30" s="12"/>
      <c r="AC30" s="18">
        <v>0.54513888888888895</v>
      </c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8">
        <v>0.34375</v>
      </c>
      <c r="AV30" s="18">
        <v>0.38541666666666702</v>
      </c>
      <c r="AW30" s="18">
        <v>0.42708333333333298</v>
      </c>
      <c r="AX30" s="18">
        <v>0.46875</v>
      </c>
      <c r="AY30" s="18">
        <v>0.51041666666666696</v>
      </c>
      <c r="AZ30" s="18">
        <v>0.55208333333333304</v>
      </c>
      <c r="BA30" s="18">
        <v>0.59375</v>
      </c>
      <c r="BB30" s="18">
        <v>0.63541666666666696</v>
      </c>
    </row>
    <row r="31" spans="1:54" ht="15.75" customHeight="1" x14ac:dyDescent="0.25">
      <c r="A31" s="12"/>
      <c r="B31" s="12"/>
      <c r="C31" s="12"/>
      <c r="D31" s="3">
        <f t="shared" si="1"/>
        <v>45429</v>
      </c>
      <c r="E31" s="3"/>
      <c r="F31" s="22"/>
      <c r="G31" s="22"/>
      <c r="H31" s="23"/>
      <c r="I31" s="22"/>
      <c r="J31" s="22"/>
      <c r="K31" s="23"/>
      <c r="L31" s="25">
        <f t="shared" si="0"/>
        <v>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8">
        <v>0.375</v>
      </c>
      <c r="AB31" s="12"/>
      <c r="AC31" s="18">
        <v>0.54861111111111105</v>
      </c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8">
        <v>0.34722222222222199</v>
      </c>
      <c r="AV31" s="18">
        <v>0.38888888888888901</v>
      </c>
      <c r="AW31" s="18">
        <v>0.43055555555555503</v>
      </c>
      <c r="AX31" s="18">
        <v>0.47222222222222199</v>
      </c>
      <c r="AY31" s="18">
        <v>0.51388888888888895</v>
      </c>
      <c r="AZ31" s="18">
        <v>0.55555555555555503</v>
      </c>
      <c r="BA31" s="18">
        <v>0.59722222222222199</v>
      </c>
      <c r="BB31" s="18">
        <v>0.63888888888888895</v>
      </c>
    </row>
    <row r="32" spans="1:54" ht="15.75" customHeight="1" x14ac:dyDescent="0.25">
      <c r="A32" s="12"/>
      <c r="B32" s="12"/>
      <c r="C32" s="12"/>
      <c r="D32" s="3">
        <f t="shared" si="1"/>
        <v>45430</v>
      </c>
      <c r="E32" s="3"/>
      <c r="F32" s="22"/>
      <c r="G32" s="22"/>
      <c r="H32" s="23"/>
      <c r="I32" s="22"/>
      <c r="J32" s="22"/>
      <c r="K32" s="23"/>
      <c r="L32" s="25">
        <f t="shared" si="0"/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8">
        <v>0.37847222222222299</v>
      </c>
      <c r="AB32" s="12"/>
      <c r="AC32" s="18">
        <v>0.55208333333333304</v>
      </c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8">
        <v>0.35416666666666702</v>
      </c>
      <c r="AV32" s="18">
        <v>0.39583333333333398</v>
      </c>
      <c r="AW32" s="18">
        <v>0.4375</v>
      </c>
      <c r="AX32" s="18">
        <v>0.47916666666666702</v>
      </c>
      <c r="AY32" s="18">
        <v>0.52083333333333404</v>
      </c>
      <c r="AZ32" s="18">
        <v>0.5625</v>
      </c>
      <c r="BA32" s="18">
        <v>0.60416666666666696</v>
      </c>
      <c r="BB32" s="18">
        <v>0.64583333333333404</v>
      </c>
    </row>
    <row r="33" spans="1:54" ht="15.75" customHeight="1" x14ac:dyDescent="0.25">
      <c r="A33" s="12"/>
      <c r="B33" s="12"/>
      <c r="C33" s="12"/>
      <c r="D33" s="3">
        <f t="shared" si="1"/>
        <v>45431</v>
      </c>
      <c r="E33" s="3"/>
      <c r="F33" s="22"/>
      <c r="G33" s="22"/>
      <c r="H33" s="23"/>
      <c r="I33" s="22"/>
      <c r="J33" s="22"/>
      <c r="K33" s="24"/>
      <c r="L33" s="25">
        <f t="shared" si="0"/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8">
        <v>0.38194444444444497</v>
      </c>
      <c r="AB33" s="12"/>
      <c r="AC33" s="18">
        <v>0.55555555555555602</v>
      </c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8">
        <v>0.35763888888888901</v>
      </c>
      <c r="AV33" s="18">
        <v>0.39930555555555602</v>
      </c>
      <c r="AW33" s="18">
        <v>0.44097222222222199</v>
      </c>
      <c r="AX33" s="18">
        <v>0.48263888888888901</v>
      </c>
      <c r="AY33" s="18">
        <v>0.52430555555555602</v>
      </c>
      <c r="AZ33" s="18">
        <v>0.56597222222222199</v>
      </c>
      <c r="BA33" s="18">
        <v>0.60763888888888895</v>
      </c>
      <c r="BB33" s="18">
        <v>0.64930555555555602</v>
      </c>
    </row>
    <row r="34" spans="1:54" ht="15.75" customHeight="1" x14ac:dyDescent="0.25">
      <c r="A34" s="12"/>
      <c r="B34" s="12"/>
      <c r="C34" s="12"/>
      <c r="D34" s="3">
        <f t="shared" si="1"/>
        <v>45432</v>
      </c>
      <c r="E34" s="3"/>
      <c r="F34" s="22"/>
      <c r="G34" s="22"/>
      <c r="H34" s="24"/>
      <c r="I34" s="22"/>
      <c r="J34" s="22"/>
      <c r="K34" s="24"/>
      <c r="L34" s="25">
        <f t="shared" si="0"/>
        <v>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8">
        <v>0.38541666666666702</v>
      </c>
      <c r="AB34" s="12"/>
      <c r="AC34" s="18">
        <v>0.55902777777777801</v>
      </c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8">
        <v>0.36111111111111099</v>
      </c>
      <c r="AV34" s="18">
        <v>0.40277777777777801</v>
      </c>
      <c r="AW34" s="18">
        <v>0.44444444444444398</v>
      </c>
      <c r="AX34" s="18">
        <v>0.48611111111111099</v>
      </c>
      <c r="AY34" s="18">
        <v>0.52777777777777801</v>
      </c>
      <c r="AZ34" s="18">
        <v>0.56944444444444398</v>
      </c>
      <c r="BA34" s="18">
        <v>0.61111111111111105</v>
      </c>
      <c r="BB34" s="18">
        <v>0.65277777777777801</v>
      </c>
    </row>
    <row r="35" spans="1:54" ht="15.75" customHeight="1" x14ac:dyDescent="0.25">
      <c r="A35" s="12"/>
      <c r="B35" s="12"/>
      <c r="C35" s="12"/>
      <c r="D35" s="3">
        <f t="shared" si="1"/>
        <v>45433</v>
      </c>
      <c r="E35" s="3"/>
      <c r="F35" s="22"/>
      <c r="G35" s="22"/>
      <c r="H35" s="23"/>
      <c r="I35" s="22"/>
      <c r="J35" s="22"/>
      <c r="K35" s="24"/>
      <c r="L35" s="25">
        <f t="shared" si="0"/>
        <v>0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8"/>
      <c r="Y35" s="12"/>
      <c r="Z35" s="12"/>
      <c r="AA35" s="18">
        <v>0.38888888888888901</v>
      </c>
      <c r="AB35" s="12"/>
      <c r="AC35" s="18">
        <v>0.5625</v>
      </c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8">
        <v>0.36458333333333298</v>
      </c>
      <c r="AV35" s="18">
        <v>0.40625</v>
      </c>
      <c r="AW35" s="18">
        <v>0.44791666666666602</v>
      </c>
      <c r="AX35" s="18">
        <v>0.48958333333333298</v>
      </c>
      <c r="AY35" s="18">
        <v>0.53125</v>
      </c>
      <c r="AZ35" s="18">
        <v>0.57291666666666596</v>
      </c>
      <c r="BA35" s="18">
        <v>0.61458333333333304</v>
      </c>
      <c r="BB35" s="18">
        <v>0.65625</v>
      </c>
    </row>
    <row r="36" spans="1:54" ht="15.75" customHeight="1" x14ac:dyDescent="0.25">
      <c r="A36" s="12"/>
      <c r="B36" s="12"/>
      <c r="C36" s="12"/>
      <c r="D36" s="3">
        <f t="shared" si="1"/>
        <v>45434</v>
      </c>
      <c r="E36" s="3"/>
      <c r="F36" s="22"/>
      <c r="G36" s="22"/>
      <c r="H36" s="23"/>
      <c r="I36" s="22"/>
      <c r="J36" s="22"/>
      <c r="K36" s="24"/>
      <c r="L36" s="25">
        <f t="shared" si="0"/>
        <v>0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8">
        <v>0.39583333333333398</v>
      </c>
      <c r="AB36" s="12"/>
      <c r="AC36" s="18">
        <v>0.56597222222222199</v>
      </c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8">
        <v>0.36805555555555602</v>
      </c>
      <c r="AV36" s="18">
        <v>0.40972222222222299</v>
      </c>
      <c r="AW36" s="18">
        <v>0.45138888888888901</v>
      </c>
      <c r="AX36" s="18">
        <v>0.49305555555555602</v>
      </c>
      <c r="AY36" s="18">
        <v>0.53472222222222299</v>
      </c>
      <c r="AZ36" s="18">
        <v>0.57638888888888895</v>
      </c>
      <c r="BA36" s="18">
        <v>0.61805555555555602</v>
      </c>
      <c r="BB36" s="18">
        <v>0.65972222222222299</v>
      </c>
    </row>
    <row r="37" spans="1:54" ht="15.75" customHeight="1" x14ac:dyDescent="0.25">
      <c r="A37" s="12"/>
      <c r="B37" s="12"/>
      <c r="C37" s="12"/>
      <c r="D37" s="3">
        <f t="shared" si="1"/>
        <v>45435</v>
      </c>
      <c r="E37" s="3"/>
      <c r="F37" s="22"/>
      <c r="G37" s="22"/>
      <c r="H37" s="23"/>
      <c r="I37" s="22"/>
      <c r="J37" s="22"/>
      <c r="K37" s="24"/>
      <c r="L37" s="25">
        <f t="shared" si="0"/>
        <v>0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8">
        <v>0.39930555555555602</v>
      </c>
      <c r="AB37" s="12"/>
      <c r="AC37" s="18">
        <v>0.56944444444444398</v>
      </c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8">
        <v>0.37152777777777801</v>
      </c>
      <c r="AV37" s="18">
        <v>0.41319444444444497</v>
      </c>
      <c r="AW37" s="18">
        <v>0.45486111111111099</v>
      </c>
      <c r="AX37" s="18">
        <v>0.49652777777777801</v>
      </c>
      <c r="AY37" s="18">
        <v>0.53819444444444497</v>
      </c>
      <c r="AZ37" s="18">
        <v>0.57986111111111105</v>
      </c>
      <c r="BA37" s="18">
        <v>0.62152777777777801</v>
      </c>
      <c r="BB37" s="18">
        <v>0.66319444444444497</v>
      </c>
    </row>
    <row r="38" spans="1:54" ht="15.75" customHeight="1" x14ac:dyDescent="0.25">
      <c r="A38" s="12"/>
      <c r="B38" s="12"/>
      <c r="C38" s="12"/>
      <c r="D38" s="3">
        <f t="shared" si="1"/>
        <v>45436</v>
      </c>
      <c r="E38" s="3"/>
      <c r="F38" s="22"/>
      <c r="G38" s="22"/>
      <c r="H38" s="23"/>
      <c r="I38" s="22"/>
      <c r="J38" s="22"/>
      <c r="K38" s="23"/>
      <c r="L38" s="25">
        <f t="shared" si="0"/>
        <v>0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8"/>
      <c r="Y38" s="12"/>
      <c r="Z38" s="12"/>
      <c r="AA38" s="18">
        <v>0.40277777777777801</v>
      </c>
      <c r="AB38" s="12"/>
      <c r="AC38" s="18">
        <v>0.57291666666666696</v>
      </c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8">
        <v>0.375</v>
      </c>
      <c r="AV38" s="18">
        <v>0.41666666666666702</v>
      </c>
      <c r="AW38" s="18">
        <v>0.45833333333333298</v>
      </c>
      <c r="AX38" s="18">
        <v>0.5</v>
      </c>
      <c r="AY38" s="18">
        <v>0.54166666666666696</v>
      </c>
      <c r="AZ38" s="18">
        <v>0.58333333333333304</v>
      </c>
      <c r="BA38" s="18">
        <v>0.625</v>
      </c>
      <c r="BB38" s="18">
        <v>0.66666666666666696</v>
      </c>
    </row>
    <row r="39" spans="1:54" ht="15.75" customHeight="1" x14ac:dyDescent="0.25">
      <c r="A39" s="12"/>
      <c r="B39" s="12"/>
      <c r="C39" s="12"/>
      <c r="D39" s="3">
        <f t="shared" si="1"/>
        <v>45437</v>
      </c>
      <c r="E39" s="3"/>
      <c r="F39" s="22"/>
      <c r="G39" s="22"/>
      <c r="H39" s="23"/>
      <c r="I39" s="22"/>
      <c r="J39" s="22"/>
      <c r="K39" s="23"/>
      <c r="L39" s="25">
        <f t="shared" si="0"/>
        <v>0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8">
        <v>0.40625</v>
      </c>
      <c r="AB39" s="12"/>
      <c r="AC39" s="18">
        <v>0.57638888888888895</v>
      </c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8">
        <v>0.33680555555555602</v>
      </c>
      <c r="AV39" s="18">
        <v>0.37847222222222299</v>
      </c>
      <c r="AW39" s="18">
        <v>0.42013888888888901</v>
      </c>
      <c r="AX39" s="18">
        <v>0.46180555555555602</v>
      </c>
      <c r="AY39" s="18">
        <v>0.50347222222222299</v>
      </c>
      <c r="AZ39" s="18">
        <v>0.54513888888888895</v>
      </c>
      <c r="BA39" s="18">
        <v>0.58680555555555602</v>
      </c>
      <c r="BB39" s="18">
        <v>0.62847222222222299</v>
      </c>
    </row>
    <row r="40" spans="1:54" ht="15.75" customHeight="1" x14ac:dyDescent="0.25">
      <c r="A40" s="12"/>
      <c r="B40" s="12"/>
      <c r="C40" s="12"/>
      <c r="D40" s="3">
        <f t="shared" si="1"/>
        <v>45438</v>
      </c>
      <c r="E40" s="3"/>
      <c r="F40" s="22"/>
      <c r="G40" s="22"/>
      <c r="H40" s="23"/>
      <c r="I40" s="22"/>
      <c r="J40" s="22"/>
      <c r="K40" s="24"/>
      <c r="L40" s="25">
        <f t="shared" si="0"/>
        <v>0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8">
        <v>0.40972222222222299</v>
      </c>
      <c r="AB40" s="12"/>
      <c r="AC40" s="18">
        <v>0.57986111111111105</v>
      </c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8">
        <v>0.34027777777777801</v>
      </c>
      <c r="AV40" s="18">
        <v>0.38194444444444497</v>
      </c>
      <c r="AW40" s="18">
        <v>0.42361111111111099</v>
      </c>
      <c r="AX40" s="18">
        <v>0.46527777777777801</v>
      </c>
      <c r="AY40" s="18">
        <v>0.50694444444444497</v>
      </c>
      <c r="AZ40" s="18">
        <v>0.54861111111111105</v>
      </c>
      <c r="BA40" s="18">
        <v>0.59027777777777801</v>
      </c>
      <c r="BB40" s="18">
        <v>0.63194444444444497</v>
      </c>
    </row>
    <row r="41" spans="1:54" ht="15.75" customHeight="1" x14ac:dyDescent="0.25">
      <c r="A41" s="12"/>
      <c r="B41" s="12"/>
      <c r="C41" s="12"/>
      <c r="D41" s="3">
        <f t="shared" si="1"/>
        <v>45439</v>
      </c>
      <c r="E41" s="3"/>
      <c r="F41" s="22"/>
      <c r="G41" s="22"/>
      <c r="H41" s="23"/>
      <c r="I41" s="22"/>
      <c r="J41" s="22"/>
      <c r="K41" s="24"/>
      <c r="L41" s="25">
        <f t="shared" si="0"/>
        <v>0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8">
        <v>0.41319444444444497</v>
      </c>
      <c r="AB41" s="12"/>
      <c r="AC41" s="18">
        <v>0.58333333333333304</v>
      </c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8">
        <v>0.34375</v>
      </c>
      <c r="AV41" s="18">
        <v>0.38541666666666702</v>
      </c>
      <c r="AW41" s="18">
        <v>0.42708333333333298</v>
      </c>
      <c r="AX41" s="18">
        <v>0.46875</v>
      </c>
      <c r="AY41" s="18">
        <v>0.51041666666666696</v>
      </c>
      <c r="AZ41" s="18">
        <v>0.55208333333333304</v>
      </c>
      <c r="BA41" s="18">
        <v>0.59375</v>
      </c>
      <c r="BB41" s="18">
        <v>0.63541666666666696</v>
      </c>
    </row>
    <row r="42" spans="1:54" ht="15.75" customHeight="1" x14ac:dyDescent="0.25">
      <c r="A42" s="12"/>
      <c r="B42" s="12"/>
      <c r="C42" s="12"/>
      <c r="D42" s="3">
        <f t="shared" si="1"/>
        <v>45440</v>
      </c>
      <c r="E42" s="3"/>
      <c r="F42" s="22"/>
      <c r="G42" s="22"/>
      <c r="H42" s="23"/>
      <c r="I42" s="22"/>
      <c r="J42" s="22"/>
      <c r="K42" s="24"/>
      <c r="L42" s="25">
        <f t="shared" si="0"/>
        <v>0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8">
        <v>0.41666666666666602</v>
      </c>
      <c r="AB42" s="12"/>
      <c r="AC42" s="18">
        <v>0.60416666666666696</v>
      </c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8">
        <v>0.34722222222222199</v>
      </c>
      <c r="AV42" s="18">
        <v>0.38888888888888901</v>
      </c>
      <c r="AW42" s="18">
        <v>0.43055555555555503</v>
      </c>
      <c r="AX42" s="18">
        <v>0.47222222222222199</v>
      </c>
      <c r="AY42" s="18">
        <v>0.51388888888888895</v>
      </c>
      <c r="AZ42" s="18">
        <v>0.55555555555555503</v>
      </c>
      <c r="BA42" s="18">
        <v>0.59722222222222199</v>
      </c>
      <c r="BB42" s="18">
        <v>0.63888888888888895</v>
      </c>
    </row>
    <row r="43" spans="1:54" ht="15.75" customHeight="1" x14ac:dyDescent="0.25">
      <c r="A43" s="12"/>
      <c r="B43" s="12"/>
      <c r="C43" s="12"/>
      <c r="D43" s="3">
        <f t="shared" si="1"/>
        <v>45441</v>
      </c>
      <c r="E43" s="3"/>
      <c r="F43" s="22"/>
      <c r="G43" s="22"/>
      <c r="H43" s="24"/>
      <c r="I43" s="22"/>
      <c r="J43" s="22"/>
      <c r="K43" s="24"/>
      <c r="L43" s="25">
        <f t="shared" si="0"/>
        <v>0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8">
        <v>0.42013888888888901</v>
      </c>
      <c r="AB43" s="12"/>
      <c r="AC43" s="18">
        <v>0.60763888888888895</v>
      </c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8">
        <v>0.35416666666666702</v>
      </c>
      <c r="AV43" s="18">
        <v>0.39583333333333398</v>
      </c>
      <c r="AW43" s="18">
        <v>0.4375</v>
      </c>
      <c r="AX43" s="18">
        <v>0.47916666666666702</v>
      </c>
      <c r="AY43" s="18">
        <v>0.52083333333333404</v>
      </c>
      <c r="AZ43" s="18">
        <v>0.5625</v>
      </c>
      <c r="BA43" s="18">
        <v>0.60416666666666696</v>
      </c>
      <c r="BB43" s="18">
        <v>0.64583333333333404</v>
      </c>
    </row>
    <row r="44" spans="1:54" ht="15.75" customHeight="1" x14ac:dyDescent="0.25">
      <c r="A44" s="12"/>
      <c r="B44" s="12"/>
      <c r="C44" s="12"/>
      <c r="D44" s="3">
        <f t="shared" si="1"/>
        <v>45442</v>
      </c>
      <c r="E44" s="3"/>
      <c r="F44" s="22"/>
      <c r="G44" s="22"/>
      <c r="H44" s="23"/>
      <c r="I44" s="22"/>
      <c r="J44" s="22"/>
      <c r="K44" s="24"/>
      <c r="L44" s="25">
        <f t="shared" si="0"/>
        <v>0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8">
        <v>0.42361111111111099</v>
      </c>
      <c r="AB44" s="12"/>
      <c r="AC44" s="18">
        <v>0.61111111111111105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8">
        <v>0.35763888888888901</v>
      </c>
      <c r="AV44" s="18">
        <v>0.39930555555555602</v>
      </c>
      <c r="AW44" s="18">
        <v>0.44097222222222199</v>
      </c>
      <c r="AX44" s="18">
        <v>0.48263888888888901</v>
      </c>
      <c r="AY44" s="18">
        <v>0.52430555555555602</v>
      </c>
      <c r="AZ44" s="18">
        <v>0.56597222222222199</v>
      </c>
      <c r="BA44" s="18">
        <v>0.60763888888888895</v>
      </c>
      <c r="BB44" s="18">
        <v>0.64930555555555602</v>
      </c>
    </row>
    <row r="45" spans="1:54" ht="15.75" customHeight="1" x14ac:dyDescent="0.25">
      <c r="A45" s="12"/>
      <c r="B45" s="12"/>
      <c r="C45" s="12"/>
      <c r="D45" s="3">
        <f t="shared" si="1"/>
        <v>45443</v>
      </c>
      <c r="E45" s="3"/>
      <c r="F45" s="22"/>
      <c r="G45" s="22"/>
      <c r="H45" s="23"/>
      <c r="I45" s="22"/>
      <c r="J45" s="22"/>
      <c r="K45" s="23"/>
      <c r="L45" s="25">
        <f t="shared" si="0"/>
        <v>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8">
        <v>0.42708333333333298</v>
      </c>
      <c r="AB45" s="12"/>
      <c r="AC45" s="18">
        <v>0.61458333333333304</v>
      </c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8">
        <v>0.36111111111111099</v>
      </c>
      <c r="AV45" s="18">
        <v>0.40277777777777801</v>
      </c>
      <c r="AW45" s="18">
        <v>0.44444444444444398</v>
      </c>
      <c r="AX45" s="18">
        <v>0.48611111111111099</v>
      </c>
      <c r="AY45" s="18">
        <v>0.52777777777777801</v>
      </c>
      <c r="AZ45" s="18">
        <v>0.56944444444444398</v>
      </c>
      <c r="BA45" s="18">
        <v>0.61111111111111105</v>
      </c>
      <c r="BB45" s="18">
        <v>0.65277777777777801</v>
      </c>
    </row>
    <row r="46" spans="1:54" ht="15.75" customHeight="1" x14ac:dyDescent="0.25">
      <c r="A46" s="12"/>
      <c r="B46" s="12"/>
      <c r="C46" s="12"/>
      <c r="D46" s="3">
        <f t="shared" si="1"/>
        <v>45444</v>
      </c>
      <c r="E46" s="3"/>
      <c r="F46" s="22"/>
      <c r="G46" s="22"/>
      <c r="H46" s="23"/>
      <c r="I46" s="22"/>
      <c r="J46" s="22"/>
      <c r="K46" s="23"/>
      <c r="L46" s="25">
        <f t="shared" si="0"/>
        <v>0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8">
        <v>0.43055555555555503</v>
      </c>
      <c r="AB46" s="12"/>
      <c r="AC46" s="18">
        <v>0.61805555555555602</v>
      </c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8">
        <v>0.36458333333333298</v>
      </c>
      <c r="AV46" s="18">
        <v>0.40625</v>
      </c>
      <c r="AW46" s="18">
        <v>0.44791666666666602</v>
      </c>
      <c r="AX46" s="18">
        <v>0.48958333333333298</v>
      </c>
      <c r="AY46" s="18">
        <v>0.53125</v>
      </c>
      <c r="AZ46" s="18">
        <v>0.57291666666666596</v>
      </c>
      <c r="BA46" s="18">
        <v>0.61458333333333304</v>
      </c>
      <c r="BB46" s="18">
        <v>0.65625</v>
      </c>
    </row>
    <row r="47" spans="1:54" ht="15.75" customHeight="1" x14ac:dyDescent="0.25">
      <c r="A47" s="12"/>
      <c r="B47" s="12"/>
      <c r="C47" s="12"/>
      <c r="D47" s="3">
        <f t="shared" si="1"/>
        <v>45445</v>
      </c>
      <c r="E47" s="3"/>
      <c r="F47" s="22"/>
      <c r="G47" s="22"/>
      <c r="H47" s="23"/>
      <c r="I47" s="22"/>
      <c r="J47" s="22"/>
      <c r="K47" s="24"/>
      <c r="L47" s="25">
        <f t="shared" si="0"/>
        <v>0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8">
        <v>0.4375</v>
      </c>
      <c r="AB47" s="12"/>
      <c r="AC47" s="18">
        <v>0.62152777777777801</v>
      </c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8">
        <v>0.36805555555555602</v>
      </c>
      <c r="AV47" s="18">
        <v>0.40972222222222299</v>
      </c>
      <c r="AW47" s="18">
        <v>0.45138888888888901</v>
      </c>
      <c r="AX47" s="18">
        <v>0.49305555555555602</v>
      </c>
      <c r="AY47" s="18">
        <v>0.53472222222222299</v>
      </c>
      <c r="AZ47" s="18">
        <v>0.57638888888888895</v>
      </c>
      <c r="BA47" s="18">
        <v>0.61805555555555602</v>
      </c>
      <c r="BB47" s="18">
        <v>0.65972222222222299</v>
      </c>
    </row>
    <row r="48" spans="1:54" ht="15.75" customHeight="1" x14ac:dyDescent="0.25">
      <c r="A48" s="12"/>
      <c r="B48" s="12"/>
      <c r="C48" s="12"/>
      <c r="D48" s="3">
        <f t="shared" si="1"/>
        <v>45446</v>
      </c>
      <c r="E48" s="3"/>
      <c r="F48" s="22"/>
      <c r="G48" s="22"/>
      <c r="H48" s="24"/>
      <c r="I48" s="22"/>
      <c r="J48" s="22"/>
      <c r="K48" s="24"/>
      <c r="L48" s="25">
        <f t="shared" si="0"/>
        <v>0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8">
        <v>0.44097222222222199</v>
      </c>
      <c r="AB48" s="12"/>
      <c r="AC48" s="18">
        <v>0.625</v>
      </c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8">
        <v>0.37152777777777801</v>
      </c>
      <c r="AV48" s="18">
        <v>0.41319444444444497</v>
      </c>
      <c r="AW48" s="18">
        <v>0.45486111111111099</v>
      </c>
      <c r="AX48" s="18">
        <v>0.49652777777777801</v>
      </c>
      <c r="AY48" s="18">
        <v>0.53819444444444497</v>
      </c>
      <c r="AZ48" s="18">
        <v>0.57986111111111105</v>
      </c>
      <c r="BA48" s="18">
        <v>0.62152777777777801</v>
      </c>
      <c r="BB48" s="18">
        <v>0.66319444444444497</v>
      </c>
    </row>
    <row r="49" spans="1:54" ht="15.75" customHeight="1" x14ac:dyDescent="0.25">
      <c r="A49" s="12"/>
      <c r="B49" s="12"/>
      <c r="C49" s="12"/>
      <c r="D49" s="3">
        <f t="shared" si="1"/>
        <v>45447</v>
      </c>
      <c r="E49" s="3"/>
      <c r="F49" s="22"/>
      <c r="G49" s="22"/>
      <c r="H49" s="23"/>
      <c r="I49" s="22"/>
      <c r="J49" s="22"/>
      <c r="K49" s="24"/>
      <c r="L49" s="25">
        <f t="shared" si="0"/>
        <v>0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8">
        <v>0.44444444444444398</v>
      </c>
      <c r="AB49" s="12"/>
      <c r="AC49" s="18">
        <v>0.62847222222222299</v>
      </c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8"/>
      <c r="AV49" s="18"/>
      <c r="AW49" s="18"/>
      <c r="AX49" s="18"/>
      <c r="AY49" s="18"/>
      <c r="AZ49" s="18"/>
      <c r="BA49" s="18"/>
      <c r="BB49" s="18"/>
    </row>
    <row r="50" spans="1:54" ht="15.75" customHeight="1" x14ac:dyDescent="0.25">
      <c r="A50" s="12"/>
      <c r="B50" s="12"/>
      <c r="C50" s="12"/>
      <c r="D50" s="3">
        <f t="shared" si="1"/>
        <v>45448</v>
      </c>
      <c r="E50" s="3"/>
      <c r="F50" s="22"/>
      <c r="G50" s="22"/>
      <c r="H50" s="23"/>
      <c r="I50" s="22"/>
      <c r="J50" s="22"/>
      <c r="K50" s="24"/>
      <c r="L50" s="25">
        <f t="shared" si="0"/>
        <v>0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8">
        <v>0.44791666666666602</v>
      </c>
      <c r="AB50" s="12"/>
      <c r="AC50" s="18">
        <v>0.63194444444444497</v>
      </c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8">
        <v>0.41666666666666602</v>
      </c>
      <c r="AV50" s="18">
        <v>0.45833333333333298</v>
      </c>
      <c r="AW50" s="18">
        <v>0.499999999999999</v>
      </c>
      <c r="AX50" s="18">
        <v>0.54166666666666596</v>
      </c>
      <c r="AY50" s="18">
        <v>0.58333333333333304</v>
      </c>
      <c r="AZ50" s="18">
        <v>0.624999999999999</v>
      </c>
      <c r="BA50" s="18">
        <v>0.66666666666666596</v>
      </c>
      <c r="BB50" s="18">
        <v>0.70833333333333304</v>
      </c>
    </row>
    <row r="51" spans="1:54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8">
        <v>0.45138888888888801</v>
      </c>
      <c r="AB51" s="12"/>
      <c r="AC51" s="18">
        <v>0.63541666666666696</v>
      </c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8">
        <v>0.37847222222222299</v>
      </c>
      <c r="AV51" s="18">
        <v>0.42013888888889001</v>
      </c>
      <c r="AW51" s="18">
        <v>0.46180555555555602</v>
      </c>
      <c r="AX51" s="18">
        <v>0.50347222222222299</v>
      </c>
      <c r="AY51" s="18">
        <v>0.54513888888888995</v>
      </c>
      <c r="AZ51" s="18">
        <v>0.58680555555555602</v>
      </c>
      <c r="BA51" s="18">
        <v>0.62847222222222299</v>
      </c>
      <c r="BB51" s="18">
        <v>0.67013888888888995</v>
      </c>
    </row>
    <row r="52" spans="1:54" ht="15.75" customHeight="1" x14ac:dyDescent="0.25">
      <c r="A52" s="12"/>
      <c r="B52" s="12"/>
      <c r="C52" s="12"/>
      <c r="D52" s="12"/>
      <c r="E52" s="12"/>
      <c r="F52" s="12"/>
      <c r="G52" s="27"/>
      <c r="H52" s="27"/>
      <c r="I52" s="27"/>
      <c r="J52" s="27"/>
      <c r="K52" s="28" t="s">
        <v>13</v>
      </c>
      <c r="L52" s="29">
        <f>SUM(L20:L50)</f>
        <v>0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8">
        <v>0.45486111111110999</v>
      </c>
      <c r="AB52" s="12"/>
      <c r="AC52" s="18">
        <v>0.63888888888888895</v>
      </c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8">
        <v>0.38194444444444497</v>
      </c>
      <c r="AV52" s="18">
        <v>0.42361111111111199</v>
      </c>
      <c r="AW52" s="18">
        <v>0.46527777777777801</v>
      </c>
      <c r="AX52" s="18">
        <v>0.50694444444444497</v>
      </c>
      <c r="AY52" s="18">
        <v>0.54861111111111205</v>
      </c>
      <c r="AZ52" s="18">
        <v>0.59027777777777801</v>
      </c>
      <c r="BA52" s="18">
        <v>0.63194444444444497</v>
      </c>
      <c r="BB52" s="18">
        <v>0.67361111111111205</v>
      </c>
    </row>
    <row r="53" spans="1:54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8">
        <v>0.45833333333333198</v>
      </c>
      <c r="AB53" s="12"/>
      <c r="AC53" s="18">
        <v>0.64583333333333404</v>
      </c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8">
        <v>0.38541666666666702</v>
      </c>
      <c r="AV53" s="18">
        <v>0.42708333333333398</v>
      </c>
      <c r="AW53" s="18">
        <v>0.46875</v>
      </c>
      <c r="AX53" s="18">
        <v>0.51041666666666696</v>
      </c>
      <c r="AY53" s="18">
        <v>0.55208333333333404</v>
      </c>
      <c r="AZ53" s="18">
        <v>0.59375</v>
      </c>
      <c r="BA53" s="18">
        <v>0.63541666666666696</v>
      </c>
      <c r="BB53" s="18">
        <v>0.67708333333333404</v>
      </c>
    </row>
    <row r="54" spans="1:54" ht="15.75" customHeight="1" x14ac:dyDescent="0.25">
      <c r="A54" s="12"/>
      <c r="B54" s="12"/>
      <c r="C54" s="12"/>
      <c r="D54" s="30" t="s">
        <v>8</v>
      </c>
      <c r="E54" s="2" t="s">
        <v>14</v>
      </c>
      <c r="F54" s="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8">
        <v>0.46180555555555403</v>
      </c>
      <c r="AB54" s="12"/>
      <c r="AC54" s="18">
        <v>0.64930555555555602</v>
      </c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8">
        <v>0.38888888888888901</v>
      </c>
      <c r="AV54" s="18">
        <v>0.43055555555555602</v>
      </c>
      <c r="AW54" s="18">
        <v>0.47222222222222199</v>
      </c>
      <c r="AX54" s="18">
        <v>0.51388888888888895</v>
      </c>
      <c r="AY54" s="18">
        <v>0.55555555555555602</v>
      </c>
      <c r="AZ54" s="18">
        <v>0.59722222222222199</v>
      </c>
      <c r="BA54" s="18">
        <v>0.63888888888888895</v>
      </c>
      <c r="BB54" s="18">
        <v>0.68055555555555602</v>
      </c>
    </row>
    <row r="55" spans="1:54" ht="15.75" customHeight="1" x14ac:dyDescent="0.25">
      <c r="A55" s="12"/>
      <c r="B55" s="12"/>
      <c r="C55" s="12"/>
      <c r="D55" s="31"/>
      <c r="E55" s="2" t="s">
        <v>15</v>
      </c>
      <c r="F55" s="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8">
        <v>0.46527777777777601</v>
      </c>
      <c r="AB55" s="12"/>
      <c r="AC55" s="18">
        <v>0.65277777777777801</v>
      </c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8">
        <v>0.39583333333333398</v>
      </c>
      <c r="AV55" s="18">
        <v>0.437500000000001</v>
      </c>
      <c r="AW55" s="18">
        <v>0.47916666666666702</v>
      </c>
      <c r="AX55" s="18">
        <v>0.52083333333333404</v>
      </c>
      <c r="AY55" s="18">
        <v>0.562500000000001</v>
      </c>
      <c r="AZ55" s="18">
        <v>0.60416666666666696</v>
      </c>
      <c r="BA55" s="18">
        <v>0.64583333333333404</v>
      </c>
      <c r="BB55" s="18">
        <v>0.687500000000001</v>
      </c>
    </row>
    <row r="56" spans="1:54" ht="15.75" customHeight="1" x14ac:dyDescent="0.25">
      <c r="A56" s="12"/>
      <c r="B56" s="12"/>
      <c r="C56" s="12"/>
      <c r="D56" s="31"/>
      <c r="E56" s="12"/>
      <c r="F56" s="12"/>
      <c r="G56" s="12"/>
      <c r="H56" s="12"/>
      <c r="I56" s="12" t="s">
        <v>16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8">
        <v>0.468749999999998</v>
      </c>
      <c r="AB56" s="12"/>
      <c r="AC56" s="18">
        <v>0.65625</v>
      </c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8">
        <v>0.39930555555555602</v>
      </c>
      <c r="AV56" s="18">
        <v>0.44097222222222299</v>
      </c>
      <c r="AW56" s="18">
        <v>0.48263888888888901</v>
      </c>
      <c r="AX56" s="18">
        <v>0.52430555555555602</v>
      </c>
      <c r="AY56" s="18">
        <v>0.56597222222222299</v>
      </c>
      <c r="AZ56" s="18">
        <v>0.60763888888888895</v>
      </c>
      <c r="BA56" s="18">
        <v>0.64930555555555602</v>
      </c>
      <c r="BB56" s="18">
        <v>0.69097222222222299</v>
      </c>
    </row>
    <row r="57" spans="1:54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8">
        <v>0.47222222222221999</v>
      </c>
      <c r="AB57" s="12"/>
      <c r="AC57" s="18">
        <v>0.65972222222222299</v>
      </c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8">
        <v>0.45138888888888901</v>
      </c>
      <c r="AV57" s="18">
        <v>0.49305555555555602</v>
      </c>
      <c r="AW57" s="18">
        <v>0.53472222222222199</v>
      </c>
      <c r="AX57" s="18">
        <v>0.57638888888888895</v>
      </c>
      <c r="AY57" s="18">
        <v>0.61805555555555602</v>
      </c>
      <c r="AZ57" s="18">
        <v>0.65972222222222199</v>
      </c>
      <c r="BA57" s="18">
        <v>0.70138888888888895</v>
      </c>
      <c r="BB57" s="18">
        <v>0.74305555555555602</v>
      </c>
    </row>
    <row r="58" spans="1:54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8">
        <v>0.47569444444444198</v>
      </c>
      <c r="AB58" s="12"/>
      <c r="AC58" s="18">
        <v>0.66319444444444497</v>
      </c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8">
        <v>0.45486111111111099</v>
      </c>
      <c r="AV58" s="18">
        <v>0.49652777777777801</v>
      </c>
      <c r="AW58" s="18">
        <v>0.53819444444444398</v>
      </c>
      <c r="AX58" s="18">
        <v>0.57986111111111105</v>
      </c>
      <c r="AY58" s="18">
        <v>0.62152777777777801</v>
      </c>
      <c r="AZ58" s="18">
        <v>0.66319444444444398</v>
      </c>
      <c r="BA58" s="18">
        <v>0.70486111111111105</v>
      </c>
      <c r="BB58" s="18">
        <v>0.74652777777777801</v>
      </c>
    </row>
    <row r="59" spans="1:54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8">
        <v>0.47916666666666402</v>
      </c>
      <c r="AB59" s="12"/>
      <c r="AC59" s="18">
        <v>0.66666666666666696</v>
      </c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8">
        <v>0.5</v>
      </c>
      <c r="AV59" s="18">
        <v>0.54166666666666696</v>
      </c>
      <c r="AW59" s="18">
        <v>0.58333333333333304</v>
      </c>
      <c r="AX59" s="18">
        <v>0.625</v>
      </c>
      <c r="AY59" s="18">
        <v>0.66666666666666696</v>
      </c>
      <c r="AZ59" s="18">
        <v>0.70833333333333304</v>
      </c>
      <c r="BA59" s="18">
        <v>0.75</v>
      </c>
      <c r="BB59" s="18">
        <v>0.79166666666666696</v>
      </c>
    </row>
    <row r="60" spans="1:54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8">
        <v>0.48263888888888601</v>
      </c>
      <c r="AB60" s="12"/>
      <c r="AC60" s="18">
        <v>0.67013888888888995</v>
      </c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8">
        <v>0.46180555555555602</v>
      </c>
      <c r="AV60" s="18">
        <v>0.50347222222222299</v>
      </c>
      <c r="AW60" s="18">
        <v>0.54513888888888895</v>
      </c>
      <c r="AX60" s="18">
        <v>0.58680555555555602</v>
      </c>
      <c r="AY60" s="18">
        <v>0.62847222222222299</v>
      </c>
      <c r="AZ60" s="18">
        <v>0.67013888888888895</v>
      </c>
      <c r="BA60" s="18">
        <v>0.71180555555555602</v>
      </c>
      <c r="BB60" s="18">
        <v>0.75347222222222299</v>
      </c>
    </row>
    <row r="61" spans="1:54" ht="16.5" customHeight="1" x14ac:dyDescent="0.25">
      <c r="A61" s="12"/>
      <c r="B61" s="12"/>
      <c r="C61" s="12"/>
      <c r="D61" s="1"/>
      <c r="E61" s="1"/>
      <c r="F61" s="1"/>
      <c r="G61" s="1"/>
      <c r="H61" s="1"/>
      <c r="I61" s="1"/>
      <c r="J61" s="1"/>
      <c r="K61" s="1"/>
      <c r="L61" s="1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8">
        <v>0.486111111111108</v>
      </c>
      <c r="AB61" s="12"/>
      <c r="AC61" s="18">
        <v>0.67361111111111205</v>
      </c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8">
        <v>0.46527777777777801</v>
      </c>
      <c r="AV61" s="18">
        <v>0.50694444444444497</v>
      </c>
      <c r="AW61" s="18">
        <v>0.54861111111111105</v>
      </c>
      <c r="AX61" s="18">
        <v>0.59027777777777801</v>
      </c>
      <c r="AY61" s="18">
        <v>0.63194444444444497</v>
      </c>
      <c r="AZ61" s="18">
        <v>0.67361111111111105</v>
      </c>
      <c r="BA61" s="18">
        <v>0.71527777777777801</v>
      </c>
      <c r="BB61" s="18">
        <v>0.75694444444444497</v>
      </c>
    </row>
    <row r="62" spans="1:54" ht="15.75" customHeight="1" x14ac:dyDescent="0.25">
      <c r="A62" s="12"/>
      <c r="B62" s="12"/>
      <c r="C62" s="12"/>
      <c r="D62" s="1"/>
      <c r="E62" s="1"/>
      <c r="F62" s="1"/>
      <c r="G62" s="1"/>
      <c r="H62" s="1"/>
      <c r="I62" s="1"/>
      <c r="J62" s="1"/>
      <c r="K62" s="1"/>
      <c r="L62" s="1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8">
        <v>0.48958333333333098</v>
      </c>
      <c r="AB62" s="12"/>
      <c r="AC62" s="18">
        <v>0.67708333333333404</v>
      </c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8">
        <v>0.46875</v>
      </c>
      <c r="AV62" s="18">
        <v>0.51041666666666696</v>
      </c>
      <c r="AW62" s="18">
        <v>0.55208333333333304</v>
      </c>
      <c r="AX62" s="18">
        <v>0.59375</v>
      </c>
      <c r="AY62" s="18">
        <v>0.63541666666666696</v>
      </c>
      <c r="AZ62" s="18">
        <v>0.67708333333333304</v>
      </c>
      <c r="BA62" s="18">
        <v>0.71875</v>
      </c>
      <c r="BB62" s="18">
        <v>0.76041666666666696</v>
      </c>
    </row>
    <row r="63" spans="1:54" ht="15.75" customHeight="1" x14ac:dyDescent="0.25">
      <c r="A63" s="12"/>
      <c r="B63" s="12"/>
      <c r="C63" s="12"/>
      <c r="D63" s="1"/>
      <c r="E63" s="1"/>
      <c r="F63" s="1"/>
      <c r="G63" s="1"/>
      <c r="H63" s="1"/>
      <c r="I63" s="1"/>
      <c r="J63" s="1"/>
      <c r="K63" s="1"/>
      <c r="L63" s="1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8">
        <v>0.49305555555555303</v>
      </c>
      <c r="AB63" s="12"/>
      <c r="AC63" s="18">
        <v>0.68055555555555602</v>
      </c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8">
        <v>0.47222222222222199</v>
      </c>
      <c r="AV63" s="18">
        <v>0.51388888888888895</v>
      </c>
      <c r="AW63" s="18">
        <v>0.55555555555555503</v>
      </c>
      <c r="AX63" s="18">
        <v>0.59722222222222199</v>
      </c>
      <c r="AY63" s="18">
        <v>0.63888888888888895</v>
      </c>
      <c r="AZ63" s="18">
        <v>0.68055555555555503</v>
      </c>
      <c r="BA63" s="18">
        <v>0.72222222222222199</v>
      </c>
      <c r="BB63" s="18">
        <v>0.76388888888888895</v>
      </c>
    </row>
    <row r="64" spans="1:54" ht="15.75" customHeight="1" x14ac:dyDescent="0.25">
      <c r="A64" s="12"/>
      <c r="B64" s="12"/>
      <c r="C64" s="12"/>
      <c r="D64" s="1"/>
      <c r="E64" s="1"/>
      <c r="F64" s="1"/>
      <c r="G64" s="1"/>
      <c r="H64" s="1"/>
      <c r="I64" s="1"/>
      <c r="J64" s="1"/>
      <c r="K64" s="1"/>
      <c r="L64" s="1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8">
        <v>0.49652777777777501</v>
      </c>
      <c r="AB64" s="12"/>
      <c r="AC64" s="18">
        <v>0.687500000000001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8">
        <v>0.47916666666666702</v>
      </c>
      <c r="AV64" s="18">
        <v>0.52083333333333404</v>
      </c>
      <c r="AW64" s="18">
        <v>0.5625</v>
      </c>
      <c r="AX64" s="18">
        <v>0.60416666666666696</v>
      </c>
      <c r="AY64" s="18">
        <v>0.64583333333333404</v>
      </c>
      <c r="AZ64" s="18">
        <v>0.6875</v>
      </c>
      <c r="BA64" s="18">
        <v>0.72916666666666696</v>
      </c>
      <c r="BB64" s="18">
        <v>0.77083333333333404</v>
      </c>
    </row>
    <row r="65" spans="1:54" ht="15.75" customHeight="1" x14ac:dyDescent="0.25">
      <c r="A65" s="12"/>
      <c r="B65" s="12"/>
      <c r="C65" s="12"/>
      <c r="D65" s="1"/>
      <c r="E65" s="1"/>
      <c r="F65" s="1"/>
      <c r="G65" s="1"/>
      <c r="H65" s="1"/>
      <c r="I65" s="1"/>
      <c r="J65" s="1"/>
      <c r="K65" s="1"/>
      <c r="L65" s="1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8">
        <v>0.499999999999997</v>
      </c>
      <c r="AB65" s="12"/>
      <c r="AC65" s="18">
        <v>0.69097222222222299</v>
      </c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8">
        <v>0.48263888888888901</v>
      </c>
      <c r="AV65" s="18">
        <v>0.52430555555555602</v>
      </c>
      <c r="AW65" s="18">
        <v>0.56597222222222199</v>
      </c>
      <c r="AX65" s="18">
        <v>0.60763888888888895</v>
      </c>
      <c r="AY65" s="18">
        <v>0.64930555555555602</v>
      </c>
      <c r="AZ65" s="18">
        <v>0.69097222222222199</v>
      </c>
      <c r="BA65" s="18">
        <v>0.73263888888888895</v>
      </c>
      <c r="BB65" s="18">
        <v>0.77430555555555602</v>
      </c>
    </row>
    <row r="66" spans="1:54" ht="15.75" customHeight="1" x14ac:dyDescent="0.25">
      <c r="A66" s="12"/>
      <c r="B66" s="12"/>
      <c r="C66" s="12"/>
      <c r="D66" s="1"/>
      <c r="E66" s="1"/>
      <c r="F66" s="1"/>
      <c r="G66" s="1"/>
      <c r="H66" s="1"/>
      <c r="I66" s="1"/>
      <c r="J66" s="1"/>
      <c r="K66" s="1"/>
      <c r="L66" s="1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8">
        <v>0.50347222222221899</v>
      </c>
      <c r="AB66" s="12"/>
      <c r="AC66" s="18">
        <v>0.69444444444444497</v>
      </c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8">
        <v>0.48611111111111099</v>
      </c>
      <c r="AV66" s="18">
        <v>0.52777777777777801</v>
      </c>
      <c r="AW66" s="18">
        <v>0.56944444444444398</v>
      </c>
      <c r="AX66" s="18">
        <v>0.61111111111111105</v>
      </c>
      <c r="AY66" s="18">
        <v>0.65277777777777801</v>
      </c>
      <c r="AZ66" s="18">
        <v>0.69444444444444398</v>
      </c>
      <c r="BA66" s="18">
        <v>0.73611111111111105</v>
      </c>
      <c r="BB66" s="18">
        <v>0.77777777777777801</v>
      </c>
    </row>
    <row r="67" spans="1:54" ht="15.75" customHeight="1" x14ac:dyDescent="0.25">
      <c r="A67" s="12"/>
      <c r="B67" s="12"/>
      <c r="C67" s="12"/>
      <c r="D67" s="1"/>
      <c r="E67" s="1"/>
      <c r="F67" s="1"/>
      <c r="G67" s="1"/>
      <c r="H67" s="1"/>
      <c r="I67" s="1"/>
      <c r="J67" s="1"/>
      <c r="K67" s="1"/>
      <c r="L67" s="1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8">
        <v>0.50694444444444098</v>
      </c>
      <c r="AB67" s="12"/>
      <c r="AC67" s="18">
        <v>0.69791666666666696</v>
      </c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8">
        <v>0.48958333333333298</v>
      </c>
      <c r="AV67" s="18">
        <v>0.53125</v>
      </c>
      <c r="AW67" s="18">
        <v>0.57291666666666596</v>
      </c>
      <c r="AX67" s="18">
        <v>0.61458333333333304</v>
      </c>
      <c r="AY67" s="18">
        <v>0.65625</v>
      </c>
      <c r="AZ67" s="18">
        <v>0.69791666666666596</v>
      </c>
      <c r="BA67" s="18">
        <v>0.73958333333333304</v>
      </c>
      <c r="BB67" s="18">
        <v>0.78125</v>
      </c>
    </row>
    <row r="68" spans="1:54" ht="15.75" customHeight="1" x14ac:dyDescent="0.25">
      <c r="A68" s="12"/>
      <c r="B68" s="12"/>
      <c r="C68" s="12"/>
      <c r="D68" s="1"/>
      <c r="E68" s="1"/>
      <c r="F68" s="1"/>
      <c r="G68" s="1"/>
      <c r="H68" s="1"/>
      <c r="I68" s="1"/>
      <c r="J68" s="1"/>
      <c r="K68" s="1"/>
      <c r="L68" s="1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8">
        <v>0.51041666666666297</v>
      </c>
      <c r="AB68" s="12"/>
      <c r="AC68" s="18">
        <v>0.70138888888888995</v>
      </c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8">
        <v>0.49305555555555602</v>
      </c>
      <c r="AV68" s="18">
        <v>0.53472222222222299</v>
      </c>
      <c r="AW68" s="18">
        <v>0.57638888888888895</v>
      </c>
      <c r="AX68" s="18">
        <v>0.61805555555555602</v>
      </c>
      <c r="AY68" s="18">
        <v>0.65972222222222299</v>
      </c>
      <c r="AZ68" s="18">
        <v>0.70138888888888895</v>
      </c>
      <c r="BA68" s="18">
        <v>0.74305555555555602</v>
      </c>
      <c r="BB68" s="18">
        <v>0.78472222222222299</v>
      </c>
    </row>
    <row r="69" spans="1:54" ht="15.75" customHeight="1" x14ac:dyDescent="0.25">
      <c r="A69" s="12"/>
      <c r="B69" s="12"/>
      <c r="C69" s="12"/>
      <c r="D69" s="1"/>
      <c r="E69" s="1"/>
      <c r="F69" s="1"/>
      <c r="G69" s="1"/>
      <c r="H69" s="1"/>
      <c r="I69" s="1"/>
      <c r="J69" s="1"/>
      <c r="K69" s="1"/>
      <c r="L69" s="1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8">
        <v>0.51388888888888495</v>
      </c>
      <c r="AB69" s="12"/>
      <c r="AC69" s="18">
        <v>0.70486111111111205</v>
      </c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8">
        <v>0.49652777777777801</v>
      </c>
      <c r="AV69" s="18">
        <v>0.53819444444444497</v>
      </c>
      <c r="AW69" s="18">
        <v>0.57986111111111105</v>
      </c>
      <c r="AX69" s="18">
        <v>0.62152777777777801</v>
      </c>
      <c r="AY69" s="18">
        <v>0.66319444444444497</v>
      </c>
      <c r="AZ69" s="18">
        <v>0.70486111111111105</v>
      </c>
      <c r="BA69" s="18">
        <v>0.74652777777777801</v>
      </c>
      <c r="BB69" s="18">
        <v>0.78819444444444497</v>
      </c>
    </row>
    <row r="70" spans="1:54" ht="15.75" customHeight="1" x14ac:dyDescent="0.25">
      <c r="A70" s="12"/>
      <c r="B70" s="12"/>
      <c r="C70" s="12"/>
      <c r="D70" s="1"/>
      <c r="E70" s="1"/>
      <c r="F70" s="1"/>
      <c r="G70" s="1"/>
      <c r="H70" s="1"/>
      <c r="I70" s="1"/>
      <c r="J70" s="1"/>
      <c r="K70" s="1"/>
      <c r="L70" s="1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8">
        <v>0.51736111111110705</v>
      </c>
      <c r="AB70" s="12"/>
      <c r="AC70" s="18">
        <v>0.70833333333333304</v>
      </c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8">
        <v>0.50347222222222299</v>
      </c>
      <c r="AV70" s="12"/>
      <c r="AW70" s="18">
        <v>0.58680555555555602</v>
      </c>
      <c r="AX70" s="18">
        <v>0.62847222222222299</v>
      </c>
      <c r="AY70" s="18">
        <v>0.67013888888888995</v>
      </c>
      <c r="AZ70" s="18">
        <v>0.71180555555555602</v>
      </c>
      <c r="BA70" s="18">
        <v>0.75347222222222299</v>
      </c>
      <c r="BB70" s="18">
        <v>0.79513888888888995</v>
      </c>
    </row>
    <row r="71" spans="1:54" ht="15.75" customHeight="1" x14ac:dyDescent="0.25">
      <c r="A71" s="12"/>
      <c r="B71" s="12"/>
      <c r="C71" s="12"/>
      <c r="D71" s="1"/>
      <c r="E71" s="1"/>
      <c r="F71" s="1"/>
      <c r="G71" s="1"/>
      <c r="H71" s="1"/>
      <c r="I71" s="1"/>
      <c r="J71" s="1"/>
      <c r="K71" s="1"/>
      <c r="L71" s="1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8">
        <v>0.52083333333332904</v>
      </c>
      <c r="AB71" s="12"/>
      <c r="AC71" s="18">
        <v>0.71180555555555602</v>
      </c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8">
        <v>0.50694444444444497</v>
      </c>
      <c r="AV71" s="12"/>
      <c r="AW71" s="18">
        <v>0.59027777777777801</v>
      </c>
      <c r="AX71" s="18">
        <v>0.63194444444444497</v>
      </c>
      <c r="AY71" s="18">
        <v>0.67361111111111205</v>
      </c>
      <c r="AZ71" s="18">
        <v>0.71527777777777801</v>
      </c>
      <c r="BA71" s="18">
        <v>0.75694444444444497</v>
      </c>
      <c r="BB71" s="18">
        <v>0.79861111111111205</v>
      </c>
    </row>
    <row r="72" spans="1:54" ht="15.75" customHeight="1" x14ac:dyDescent="0.25">
      <c r="A72" s="12"/>
      <c r="B72" s="12"/>
      <c r="C72" s="12"/>
      <c r="D72" s="1"/>
      <c r="E72" s="1"/>
      <c r="F72" s="1"/>
      <c r="G72" s="1"/>
      <c r="H72" s="1"/>
      <c r="I72" s="1"/>
      <c r="J72" s="1"/>
      <c r="K72" s="1"/>
      <c r="L72" s="1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8">
        <v>0.52430555555555103</v>
      </c>
      <c r="AB72" s="12"/>
      <c r="AC72" s="18">
        <v>0.71527777777777801</v>
      </c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8">
        <v>0.51041666666666696</v>
      </c>
      <c r="AV72" s="12"/>
      <c r="AW72" s="18">
        <v>0.59375</v>
      </c>
      <c r="AX72" s="18">
        <v>0.63541666666666696</v>
      </c>
      <c r="AY72" s="18">
        <v>0.67708333333333404</v>
      </c>
      <c r="AZ72" s="18">
        <v>0.71875</v>
      </c>
      <c r="BA72" s="18">
        <v>0.76041666666666696</v>
      </c>
      <c r="BB72" s="18">
        <v>0.80208333333333404</v>
      </c>
    </row>
    <row r="73" spans="1:54" ht="15.75" customHeight="1" x14ac:dyDescent="0.25">
      <c r="A73" s="12"/>
      <c r="B73" s="12"/>
      <c r="C73" s="12"/>
      <c r="D73" s="1"/>
      <c r="E73" s="1"/>
      <c r="F73" s="1"/>
      <c r="G73" s="1"/>
      <c r="H73" s="1"/>
      <c r="I73" s="1"/>
      <c r="J73" s="1"/>
      <c r="K73" s="1"/>
      <c r="L73" s="1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8">
        <v>0.52777777777777302</v>
      </c>
      <c r="AB73" s="12"/>
      <c r="AC73" s="18">
        <v>0.71875</v>
      </c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8">
        <v>0.51388888888888895</v>
      </c>
      <c r="AV73" s="12"/>
      <c r="AW73" s="18">
        <v>0.59722222222222199</v>
      </c>
      <c r="AX73" s="18">
        <v>0.63888888888888895</v>
      </c>
      <c r="AY73" s="18">
        <v>0.68055555555555602</v>
      </c>
      <c r="AZ73" s="18">
        <v>0.72222222222222199</v>
      </c>
      <c r="BA73" s="18">
        <v>0.76388888888888895</v>
      </c>
      <c r="BB73" s="18">
        <v>0.80555555555555602</v>
      </c>
    </row>
    <row r="74" spans="1:54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8">
        <v>0.531249999999995</v>
      </c>
      <c r="AB74" s="12"/>
      <c r="AC74" s="18">
        <v>0.72222222222222199</v>
      </c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8">
        <v>0.52083333333333404</v>
      </c>
      <c r="AV74" s="12"/>
      <c r="AW74" s="18">
        <v>0.60416666666666696</v>
      </c>
      <c r="AX74" s="18">
        <v>0.64583333333333404</v>
      </c>
      <c r="AY74" s="18">
        <v>0.687500000000001</v>
      </c>
      <c r="AZ74" s="18">
        <v>0.72916666666666696</v>
      </c>
      <c r="BA74" s="18">
        <v>0.77083333333333404</v>
      </c>
      <c r="BB74" s="18">
        <v>0.812500000000001</v>
      </c>
    </row>
    <row r="75" spans="1:54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8">
        <v>0.53472222222221699</v>
      </c>
      <c r="AB75" s="12"/>
      <c r="AC75" s="18">
        <v>0.72916666666666696</v>
      </c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8">
        <v>0.52430555555555602</v>
      </c>
      <c r="AV75" s="12"/>
      <c r="AW75" s="18">
        <v>0.60763888888888895</v>
      </c>
      <c r="AX75" s="18">
        <v>0.64930555555555602</v>
      </c>
      <c r="AY75" s="18">
        <v>0.69097222222222299</v>
      </c>
      <c r="AZ75" s="18">
        <v>0.73263888888888895</v>
      </c>
      <c r="BA75" s="18">
        <v>0.77430555555555602</v>
      </c>
      <c r="BB75" s="18">
        <v>0.81597222222222299</v>
      </c>
    </row>
    <row r="76" spans="1:54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8">
        <v>0.53819444444443898</v>
      </c>
      <c r="AB76" s="12"/>
      <c r="AC76" s="18">
        <v>0.73263888888888895</v>
      </c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8">
        <v>0.52777777777777801</v>
      </c>
      <c r="AV76" s="12"/>
      <c r="AW76" s="18">
        <v>0.61111111111111105</v>
      </c>
      <c r="AX76" s="18">
        <v>0.65277777777777801</v>
      </c>
      <c r="AY76" s="18">
        <v>0.69444444444444497</v>
      </c>
      <c r="AZ76" s="18">
        <v>0.73611111111111105</v>
      </c>
      <c r="BA76" s="18">
        <v>0.77777777777777801</v>
      </c>
      <c r="BB76" s="18">
        <v>0.81944444444444497</v>
      </c>
    </row>
    <row r="77" spans="1:54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8">
        <v>0.54166666666666097</v>
      </c>
      <c r="AB77" s="12"/>
      <c r="AC77" s="18">
        <v>0.73611111111111105</v>
      </c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8">
        <v>0.53125</v>
      </c>
      <c r="AV77" s="12"/>
      <c r="AW77" s="18">
        <v>0.61458333333333304</v>
      </c>
      <c r="AX77" s="18">
        <v>0.65625</v>
      </c>
      <c r="AY77" s="18">
        <v>0.69791666666666696</v>
      </c>
      <c r="AZ77" s="18">
        <v>0.73958333333333304</v>
      </c>
      <c r="BA77" s="18">
        <v>0.78125</v>
      </c>
      <c r="BB77" s="18">
        <v>0.82291666666666696</v>
      </c>
    </row>
    <row r="78" spans="1:54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8">
        <v>0.54513888888888296</v>
      </c>
      <c r="AB78" s="12"/>
      <c r="AC78" s="18">
        <v>0.73958333333333304</v>
      </c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8">
        <v>0.53472222222222299</v>
      </c>
      <c r="AV78" s="12"/>
      <c r="AW78" s="18">
        <v>0.61805555555555602</v>
      </c>
      <c r="AX78" s="18">
        <v>0.65972222222222299</v>
      </c>
      <c r="AY78" s="18">
        <v>0.70138888888888995</v>
      </c>
      <c r="AZ78" s="18">
        <v>0.74305555555555602</v>
      </c>
      <c r="BA78" s="18">
        <v>0.78472222222222299</v>
      </c>
      <c r="BB78" s="18">
        <v>0.82638888888888995</v>
      </c>
    </row>
    <row r="79" spans="1:54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8">
        <v>0.54861111111110505</v>
      </c>
      <c r="AB79" s="12"/>
      <c r="AC79" s="18">
        <v>0.74305555555555602</v>
      </c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8">
        <v>0.53819444444444497</v>
      </c>
      <c r="AV79" s="12"/>
      <c r="AW79" s="18">
        <v>0.62152777777777801</v>
      </c>
      <c r="AX79" s="18">
        <v>0.66319444444444497</v>
      </c>
      <c r="AY79" s="18">
        <v>0.70486111111111205</v>
      </c>
      <c r="AZ79" s="18">
        <v>0.74652777777777801</v>
      </c>
      <c r="BA79" s="18">
        <v>0.78819444444444497</v>
      </c>
      <c r="BB79" s="18">
        <v>0.82986111111111205</v>
      </c>
    </row>
    <row r="80" spans="1:54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8">
        <v>0.55208333333332704</v>
      </c>
      <c r="AB80" s="12"/>
      <c r="AC80" s="18">
        <v>0.74652777777777801</v>
      </c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8">
        <v>0.54166666666666596</v>
      </c>
      <c r="AV80" s="12"/>
      <c r="AW80" s="18">
        <v>0.624999999999999</v>
      </c>
      <c r="AX80" s="18">
        <v>0.66666666666666596</v>
      </c>
      <c r="AY80" s="18">
        <v>0.70833333333333304</v>
      </c>
      <c r="AZ80" s="18">
        <v>0.749999999999999</v>
      </c>
      <c r="BA80" s="18">
        <v>0.79166666666666596</v>
      </c>
      <c r="BB80" s="18">
        <v>0.83333333333333304</v>
      </c>
    </row>
    <row r="81" spans="1:54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8">
        <v>0.55555555555554903</v>
      </c>
      <c r="AB81" s="12"/>
      <c r="AC81" s="18">
        <v>0.75</v>
      </c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8">
        <v>0.54513888888888995</v>
      </c>
      <c r="AV81" s="12"/>
      <c r="AW81" s="12"/>
      <c r="AX81" s="12"/>
      <c r="AY81" s="12"/>
      <c r="AZ81" s="12"/>
      <c r="BA81" s="12"/>
      <c r="BB81" s="12"/>
    </row>
    <row r="82" spans="1:54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8">
        <v>0.55902777777777102</v>
      </c>
      <c r="AB82" s="12"/>
      <c r="AC82" s="18">
        <v>0.75347222222222299</v>
      </c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8">
        <v>0.54861111111111205</v>
      </c>
      <c r="AV82" s="12"/>
      <c r="AW82" s="12"/>
      <c r="AX82" s="12"/>
      <c r="AY82" s="12"/>
      <c r="AZ82" s="12"/>
      <c r="BA82" s="12"/>
      <c r="BB82" s="12"/>
    </row>
    <row r="83" spans="1:54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8">
        <v>0.56249999999999301</v>
      </c>
      <c r="AB83" s="12"/>
      <c r="AC83" s="18">
        <v>0.75694444444444497</v>
      </c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8">
        <v>0.55208333333333404</v>
      </c>
      <c r="AV83" s="12"/>
      <c r="AW83" s="12"/>
      <c r="AX83" s="12"/>
      <c r="AY83" s="12"/>
      <c r="AZ83" s="12"/>
      <c r="BA83" s="12"/>
      <c r="BB83" s="12"/>
    </row>
    <row r="84" spans="1:54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8">
        <v>0.56597222222221599</v>
      </c>
      <c r="AB84" s="12"/>
      <c r="AC84" s="18">
        <v>0.76041666666666696</v>
      </c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8">
        <v>0.55555555555555602</v>
      </c>
      <c r="AV84" s="12"/>
      <c r="AW84" s="12"/>
      <c r="AX84" s="12"/>
      <c r="AY84" s="12"/>
      <c r="AZ84" s="12"/>
      <c r="BA84" s="12"/>
      <c r="BB84" s="12"/>
    </row>
    <row r="85" spans="1:54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8">
        <v>0.56944444444443798</v>
      </c>
      <c r="AB85" s="12"/>
      <c r="AC85" s="18">
        <v>0.76388888888888895</v>
      </c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8">
        <v>0.562500000000001</v>
      </c>
      <c r="AV85" s="12"/>
      <c r="AW85" s="12"/>
      <c r="AX85" s="12"/>
      <c r="AY85" s="12"/>
      <c r="AZ85" s="12"/>
      <c r="BA85" s="12"/>
      <c r="BB85" s="12"/>
    </row>
    <row r="86" spans="1:54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8">
        <v>0.57291666666665997</v>
      </c>
      <c r="AB86" s="12"/>
      <c r="AC86" s="18">
        <v>0.76736111111111105</v>
      </c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8">
        <v>0.56597222222222299</v>
      </c>
      <c r="AV86" s="12"/>
      <c r="AW86" s="12"/>
      <c r="AX86" s="12"/>
      <c r="AY86" s="12"/>
      <c r="AZ86" s="12"/>
      <c r="BA86" s="12"/>
      <c r="BB86" s="12"/>
    </row>
    <row r="87" spans="1:54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8">
        <v>0.57638888888888196</v>
      </c>
      <c r="AB87" s="12"/>
      <c r="AC87" s="18">
        <v>0.77083333333333304</v>
      </c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8">
        <v>0.56944444444444497</v>
      </c>
      <c r="AV87" s="12"/>
      <c r="AW87" s="12"/>
      <c r="AX87" s="12"/>
      <c r="AY87" s="12"/>
      <c r="AZ87" s="12"/>
      <c r="BA87" s="12"/>
      <c r="BB87" s="12"/>
    </row>
    <row r="88" spans="1:54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8">
        <v>0.57986111111110406</v>
      </c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8">
        <v>0.57291666666666696</v>
      </c>
      <c r="AV88" s="12"/>
      <c r="AW88" s="12"/>
      <c r="AX88" s="12"/>
      <c r="AY88" s="12"/>
      <c r="AZ88" s="12"/>
      <c r="BA88" s="12"/>
      <c r="BB88" s="12"/>
    </row>
    <row r="89" spans="1:54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8">
        <v>0.58333333333332604</v>
      </c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8">
        <v>0.57638888888888995</v>
      </c>
      <c r="AV89" s="12"/>
      <c r="AW89" s="12"/>
      <c r="AX89" s="12"/>
      <c r="AY89" s="12"/>
      <c r="AZ89" s="12"/>
      <c r="BA89" s="12"/>
      <c r="BB89" s="12"/>
    </row>
    <row r="90" spans="1:54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8">
        <v>0.58680555555554803</v>
      </c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8">
        <v>0.57986111111111205</v>
      </c>
      <c r="AV90" s="12"/>
      <c r="AW90" s="12"/>
      <c r="AX90" s="12"/>
      <c r="AY90" s="12"/>
      <c r="AZ90" s="12"/>
      <c r="BA90" s="12"/>
      <c r="BB90" s="12"/>
    </row>
    <row r="91" spans="1:54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8">
        <v>0.59027777777777002</v>
      </c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8">
        <v>0.58333333333333304</v>
      </c>
      <c r="AV91" s="12"/>
      <c r="AW91" s="12"/>
      <c r="AX91" s="12"/>
      <c r="AY91" s="12"/>
      <c r="AZ91" s="12"/>
      <c r="BA91" s="12"/>
      <c r="BB91" s="12"/>
    </row>
    <row r="92" spans="1:54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8">
        <v>0.59374999999999201</v>
      </c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8">
        <v>0.58680555555555602</v>
      </c>
      <c r="AV92" s="12"/>
      <c r="AW92" s="12"/>
      <c r="AX92" s="12"/>
      <c r="AY92" s="12"/>
      <c r="AZ92" s="12"/>
      <c r="BA92" s="12"/>
      <c r="BB92" s="12"/>
    </row>
    <row r="93" spans="1:54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8">
        <v>0.59722222222221399</v>
      </c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8">
        <v>0.59027777777777801</v>
      </c>
      <c r="AV93" s="12"/>
      <c r="AW93" s="12"/>
      <c r="AX93" s="12"/>
      <c r="AY93" s="12"/>
      <c r="AZ93" s="12"/>
      <c r="BA93" s="12"/>
      <c r="BB93" s="12"/>
    </row>
    <row r="94" spans="1:54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8">
        <v>0.60069444444443598</v>
      </c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8">
        <v>0.59375</v>
      </c>
      <c r="AV94" s="12"/>
      <c r="AW94" s="12"/>
      <c r="AX94" s="12"/>
      <c r="AY94" s="12"/>
      <c r="AZ94" s="12"/>
      <c r="BA94" s="12"/>
      <c r="BB94" s="12"/>
    </row>
    <row r="95" spans="1:54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8">
        <v>0.60416666666665797</v>
      </c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8">
        <v>0.59722222222222199</v>
      </c>
      <c r="AV95" s="12"/>
      <c r="AW95" s="12"/>
      <c r="AX95" s="12"/>
      <c r="AY95" s="12"/>
      <c r="AZ95" s="12"/>
      <c r="BA95" s="12"/>
      <c r="BB95" s="12"/>
    </row>
    <row r="96" spans="1:54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8">
        <v>0.60416666666666696</v>
      </c>
      <c r="AV96" s="12"/>
      <c r="AW96" s="12"/>
      <c r="AX96" s="12"/>
      <c r="AY96" s="12"/>
      <c r="AZ96" s="12"/>
      <c r="BA96" s="12"/>
      <c r="BB96" s="12"/>
    </row>
    <row r="97" spans="1:54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</row>
    <row r="98" spans="1:54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</row>
    <row r="99" spans="1:54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</row>
    <row r="100" spans="1:54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</row>
    <row r="101" spans="1:54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</row>
    <row r="102" spans="1:54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</row>
    <row r="103" spans="1:54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</row>
    <row r="104" spans="1:54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</row>
    <row r="105" spans="1:54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</row>
    <row r="106" spans="1:54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</row>
    <row r="107" spans="1:54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</row>
    <row r="108" spans="1:54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</row>
    <row r="109" spans="1:54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</row>
    <row r="110" spans="1:54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</row>
    <row r="111" spans="1:54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</row>
    <row r="112" spans="1:54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</row>
    <row r="113" spans="1:54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</row>
    <row r="114" spans="1:54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</row>
    <row r="115" spans="1:54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</row>
    <row r="116" spans="1:54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</row>
    <row r="117" spans="1:54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</row>
    <row r="118" spans="1:54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</row>
    <row r="119" spans="1:54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</row>
    <row r="120" spans="1:54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</row>
    <row r="121" spans="1:54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</row>
    <row r="122" spans="1:54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</row>
    <row r="123" spans="1:54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</row>
    <row r="124" spans="1:54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</row>
    <row r="125" spans="1:54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</row>
    <row r="126" spans="1:54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</row>
    <row r="127" spans="1:54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</row>
    <row r="128" spans="1:54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</row>
    <row r="129" spans="1:54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</row>
    <row r="130" spans="1:54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</row>
    <row r="131" spans="1:54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</row>
    <row r="132" spans="1:54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</row>
    <row r="133" spans="1:54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</row>
    <row r="134" spans="1:54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</row>
    <row r="135" spans="1:54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</row>
    <row r="136" spans="1:54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</row>
    <row r="137" spans="1:54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</row>
    <row r="138" spans="1:54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</row>
    <row r="139" spans="1:54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</row>
    <row r="140" spans="1:54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</row>
    <row r="141" spans="1:54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</row>
    <row r="142" spans="1:54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</row>
    <row r="143" spans="1:54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</row>
    <row r="144" spans="1:54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</row>
    <row r="145" spans="1:54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</row>
    <row r="146" spans="1:54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</row>
    <row r="147" spans="1:54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</row>
    <row r="148" spans="1:54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</row>
    <row r="149" spans="1:54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</row>
    <row r="150" spans="1:54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</row>
    <row r="151" spans="1:54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</row>
    <row r="152" spans="1:54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</row>
    <row r="153" spans="1:54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</row>
    <row r="154" spans="1:54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</row>
    <row r="155" spans="1:54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</row>
    <row r="156" spans="1:54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</row>
    <row r="157" spans="1:54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</row>
    <row r="158" spans="1:54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</row>
    <row r="159" spans="1:54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</row>
    <row r="160" spans="1:54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</row>
    <row r="161" spans="1:54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</row>
    <row r="162" spans="1:54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</row>
    <row r="163" spans="1:54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</row>
    <row r="164" spans="1:54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</row>
    <row r="165" spans="1:54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</row>
    <row r="166" spans="1:54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</row>
    <row r="167" spans="1:54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</row>
    <row r="168" spans="1:54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</row>
    <row r="169" spans="1:54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</row>
    <row r="170" spans="1:54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</row>
    <row r="171" spans="1:54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</row>
    <row r="172" spans="1:54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</row>
    <row r="173" spans="1:54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</row>
    <row r="174" spans="1:54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</row>
    <row r="175" spans="1:54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</row>
    <row r="176" spans="1:54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</row>
    <row r="177" spans="1:54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</row>
    <row r="178" spans="1:54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</row>
    <row r="179" spans="1:54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</row>
    <row r="180" spans="1:54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</row>
    <row r="181" spans="1:54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</row>
    <row r="182" spans="1:54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</row>
    <row r="183" spans="1:54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</row>
    <row r="184" spans="1:54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</row>
    <row r="185" spans="1:54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</row>
    <row r="186" spans="1:54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</row>
    <row r="187" spans="1:54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</row>
    <row r="188" spans="1:54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</row>
    <row r="189" spans="1:54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</row>
    <row r="190" spans="1:54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</row>
    <row r="191" spans="1:54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</row>
    <row r="192" spans="1:54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</row>
    <row r="193" spans="1:54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</row>
    <row r="194" spans="1:54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</row>
    <row r="195" spans="1:54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</row>
    <row r="196" spans="1:54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</row>
    <row r="197" spans="1:54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</row>
    <row r="198" spans="1:54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</row>
    <row r="199" spans="1:54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</row>
    <row r="200" spans="1:54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</row>
    <row r="201" spans="1:54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</row>
    <row r="202" spans="1:54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</row>
    <row r="203" spans="1:54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</row>
    <row r="204" spans="1:54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</row>
    <row r="205" spans="1:54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</row>
    <row r="206" spans="1:54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</row>
    <row r="207" spans="1:54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</row>
    <row r="208" spans="1:54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</row>
    <row r="209" spans="1:54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</row>
    <row r="210" spans="1:54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</row>
    <row r="211" spans="1:54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</row>
    <row r="212" spans="1:54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</row>
    <row r="213" spans="1:54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</row>
    <row r="214" spans="1:54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</row>
    <row r="215" spans="1:54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</row>
    <row r="216" spans="1:54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</row>
    <row r="217" spans="1:54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</row>
    <row r="218" spans="1:54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</row>
    <row r="219" spans="1:54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</row>
    <row r="220" spans="1:54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</row>
    <row r="221" spans="1:54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</row>
    <row r="222" spans="1:54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</row>
    <row r="223" spans="1:54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</row>
    <row r="224" spans="1:54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</row>
    <row r="225" spans="1:54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</row>
    <row r="226" spans="1:54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</row>
    <row r="227" spans="1:54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</row>
    <row r="228" spans="1:54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</row>
    <row r="229" spans="1:54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</row>
    <row r="230" spans="1:54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</row>
    <row r="231" spans="1:54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</row>
    <row r="232" spans="1:54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</row>
    <row r="233" spans="1:54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</row>
    <row r="234" spans="1:54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</row>
    <row r="235" spans="1:54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</row>
    <row r="236" spans="1:54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</row>
    <row r="237" spans="1:54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</row>
    <row r="238" spans="1:54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</row>
    <row r="239" spans="1:54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</row>
    <row r="240" spans="1:54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</row>
    <row r="241" spans="1:54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</row>
    <row r="242" spans="1:54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</row>
    <row r="243" spans="1:54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</row>
    <row r="244" spans="1:54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</row>
    <row r="245" spans="1:54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</row>
    <row r="246" spans="1:54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</row>
    <row r="247" spans="1:54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</row>
    <row r="248" spans="1:54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</row>
    <row r="249" spans="1:54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</row>
    <row r="250" spans="1:54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</row>
    <row r="251" spans="1:54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</row>
    <row r="252" spans="1:54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</row>
    <row r="253" spans="1:54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</row>
    <row r="254" spans="1:54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</row>
    <row r="255" spans="1:54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</row>
    <row r="256" spans="1:54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</row>
    <row r="257" spans="1:54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</row>
    <row r="258" spans="1:54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</row>
    <row r="259" spans="1:54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</row>
    <row r="260" spans="1:54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</row>
    <row r="261" spans="1:54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</row>
    <row r="262" spans="1:54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</row>
    <row r="263" spans="1:54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</row>
    <row r="264" spans="1:54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</row>
    <row r="265" spans="1:54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</row>
    <row r="266" spans="1:54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</row>
    <row r="267" spans="1:54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</row>
    <row r="268" spans="1:54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</row>
    <row r="269" spans="1:54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</row>
    <row r="270" spans="1:54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</row>
    <row r="271" spans="1:54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</row>
    <row r="272" spans="1:54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</row>
    <row r="273" spans="1:54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</row>
    <row r="274" spans="1:54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</row>
    <row r="275" spans="1:54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</row>
    <row r="276" spans="1:54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</row>
    <row r="277" spans="1:54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</row>
    <row r="278" spans="1:54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</row>
    <row r="279" spans="1:54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</row>
    <row r="280" spans="1:54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</row>
    <row r="281" spans="1:54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</row>
    <row r="282" spans="1:54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</row>
    <row r="283" spans="1:54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</row>
    <row r="284" spans="1:54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</row>
    <row r="285" spans="1:54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</row>
    <row r="286" spans="1:54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</row>
    <row r="287" spans="1:54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</row>
    <row r="288" spans="1:54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</row>
    <row r="289" spans="1:54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</row>
    <row r="290" spans="1:54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</row>
    <row r="291" spans="1:54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</row>
    <row r="292" spans="1:54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</row>
    <row r="293" spans="1:54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</row>
    <row r="294" spans="1:54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</row>
    <row r="295" spans="1:54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</row>
    <row r="296" spans="1:54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</row>
    <row r="297" spans="1:54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</row>
    <row r="298" spans="1:54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</row>
    <row r="299" spans="1:54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</row>
    <row r="300" spans="1:54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</row>
    <row r="301" spans="1:54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</row>
    <row r="302" spans="1:54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</row>
    <row r="303" spans="1:54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</row>
    <row r="304" spans="1:54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</row>
    <row r="305" spans="1:54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</row>
    <row r="306" spans="1:54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</row>
    <row r="307" spans="1:54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</row>
    <row r="308" spans="1:54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</row>
    <row r="309" spans="1:54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</row>
    <row r="310" spans="1:54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</row>
    <row r="311" spans="1:54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</row>
    <row r="312" spans="1:54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</row>
    <row r="313" spans="1:54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</row>
    <row r="314" spans="1:54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</row>
    <row r="315" spans="1:54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</row>
    <row r="316" spans="1:54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</row>
    <row r="317" spans="1:54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</row>
    <row r="318" spans="1:54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</row>
    <row r="319" spans="1:54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</row>
    <row r="320" spans="1:54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</row>
    <row r="321" spans="1:54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</row>
    <row r="322" spans="1:54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</row>
    <row r="323" spans="1:54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</row>
    <row r="324" spans="1:54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</row>
    <row r="325" spans="1:54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</row>
    <row r="326" spans="1:54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</row>
    <row r="327" spans="1:54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</row>
    <row r="328" spans="1:54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</row>
    <row r="329" spans="1:54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</row>
    <row r="330" spans="1:54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</row>
    <row r="331" spans="1:54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</row>
    <row r="332" spans="1:54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</row>
    <row r="333" spans="1:54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</row>
    <row r="334" spans="1:54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</row>
    <row r="335" spans="1:54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</row>
    <row r="336" spans="1:54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</row>
    <row r="337" spans="1:54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</row>
    <row r="338" spans="1:54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</row>
    <row r="339" spans="1:54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</row>
    <row r="340" spans="1:54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</row>
    <row r="341" spans="1:54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</row>
    <row r="342" spans="1:54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</row>
    <row r="343" spans="1:54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</row>
    <row r="344" spans="1:54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</row>
    <row r="345" spans="1:54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</row>
    <row r="346" spans="1:54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</row>
    <row r="347" spans="1:54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</row>
    <row r="348" spans="1:54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</row>
    <row r="349" spans="1:54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</row>
    <row r="350" spans="1:54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</row>
    <row r="351" spans="1:54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</row>
    <row r="352" spans="1:54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</row>
    <row r="353" spans="1:54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</row>
    <row r="354" spans="1:54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</row>
    <row r="355" spans="1:54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</row>
    <row r="356" spans="1:54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</row>
    <row r="357" spans="1:54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</row>
    <row r="358" spans="1:54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</row>
    <row r="359" spans="1:54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</row>
    <row r="360" spans="1:54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</row>
    <row r="361" spans="1:54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</row>
    <row r="362" spans="1:54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</row>
    <row r="363" spans="1:54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</row>
    <row r="364" spans="1:54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</row>
    <row r="365" spans="1:54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</row>
    <row r="366" spans="1:54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</row>
    <row r="367" spans="1:54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</row>
    <row r="368" spans="1:54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</row>
    <row r="369" spans="1:54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</row>
    <row r="370" spans="1:54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</row>
    <row r="371" spans="1:54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</row>
    <row r="372" spans="1:54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</row>
    <row r="373" spans="1:54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</row>
    <row r="374" spans="1:54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</row>
    <row r="375" spans="1:54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</row>
    <row r="376" spans="1:54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</row>
    <row r="377" spans="1:54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</row>
    <row r="378" spans="1:54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</row>
    <row r="379" spans="1:54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</row>
    <row r="380" spans="1:54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</row>
    <row r="381" spans="1:54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</row>
    <row r="382" spans="1:54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</row>
    <row r="383" spans="1:54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</row>
    <row r="384" spans="1:54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</row>
    <row r="385" spans="1:54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</row>
    <row r="386" spans="1:54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</row>
    <row r="387" spans="1:54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</row>
    <row r="388" spans="1:54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</row>
    <row r="389" spans="1:54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</row>
    <row r="390" spans="1:54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</row>
    <row r="391" spans="1:54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</row>
    <row r="392" spans="1:54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</row>
    <row r="393" spans="1:54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</row>
    <row r="394" spans="1:54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</row>
    <row r="395" spans="1:54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</row>
    <row r="396" spans="1:54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</row>
    <row r="397" spans="1:54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</row>
    <row r="398" spans="1:54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</row>
    <row r="399" spans="1:54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</row>
    <row r="400" spans="1:54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</row>
    <row r="401" spans="1:54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</row>
    <row r="402" spans="1:54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</row>
    <row r="403" spans="1:54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</row>
    <row r="404" spans="1:54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</row>
    <row r="405" spans="1:54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</row>
    <row r="406" spans="1:54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</row>
    <row r="407" spans="1:54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</row>
    <row r="408" spans="1:54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</row>
    <row r="409" spans="1:54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</row>
    <row r="410" spans="1:54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</row>
    <row r="411" spans="1:54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</row>
    <row r="412" spans="1:54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</row>
    <row r="413" spans="1:54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</row>
    <row r="414" spans="1:54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</row>
    <row r="415" spans="1:54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</row>
    <row r="416" spans="1:54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</row>
    <row r="417" spans="1:54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</row>
    <row r="418" spans="1:54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</row>
    <row r="419" spans="1:54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</row>
    <row r="420" spans="1:54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</row>
    <row r="421" spans="1:54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</row>
    <row r="422" spans="1:54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</row>
    <row r="423" spans="1:54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</row>
    <row r="424" spans="1:54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</row>
    <row r="425" spans="1:54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</row>
    <row r="426" spans="1:54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</row>
    <row r="427" spans="1:54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</row>
    <row r="428" spans="1:54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</row>
    <row r="429" spans="1:54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</row>
    <row r="430" spans="1:54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</row>
    <row r="431" spans="1:54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</row>
    <row r="432" spans="1:54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</row>
    <row r="433" spans="1:54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</row>
    <row r="434" spans="1:54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</row>
    <row r="435" spans="1:54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</row>
    <row r="436" spans="1:54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</row>
    <row r="437" spans="1:54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</row>
    <row r="438" spans="1:54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</row>
    <row r="439" spans="1:54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</row>
    <row r="440" spans="1:54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</row>
    <row r="441" spans="1:54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</row>
    <row r="442" spans="1:54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</row>
    <row r="443" spans="1:54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</row>
    <row r="444" spans="1:54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</row>
    <row r="445" spans="1:54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</row>
    <row r="446" spans="1:54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</row>
    <row r="447" spans="1:54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</row>
    <row r="448" spans="1:54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</row>
    <row r="449" spans="1:54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</row>
    <row r="450" spans="1:54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</row>
    <row r="451" spans="1:54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</row>
    <row r="452" spans="1:54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</row>
    <row r="453" spans="1:54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</row>
    <row r="454" spans="1:54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</row>
    <row r="455" spans="1:54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</row>
    <row r="456" spans="1:54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</row>
    <row r="457" spans="1:54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</row>
    <row r="458" spans="1:54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</row>
    <row r="459" spans="1:54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</row>
    <row r="460" spans="1:54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</row>
    <row r="461" spans="1:54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</row>
    <row r="462" spans="1:54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</row>
    <row r="463" spans="1:54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</row>
    <row r="464" spans="1:54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</row>
    <row r="465" spans="1:54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</row>
    <row r="466" spans="1:54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</row>
    <row r="467" spans="1:54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</row>
    <row r="468" spans="1:54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</row>
    <row r="469" spans="1:54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</row>
    <row r="470" spans="1:54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</row>
    <row r="471" spans="1:54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</row>
    <row r="472" spans="1:54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</row>
    <row r="473" spans="1:54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</row>
    <row r="474" spans="1:54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</row>
    <row r="475" spans="1:54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</row>
    <row r="476" spans="1:54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</row>
    <row r="477" spans="1:54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</row>
    <row r="478" spans="1:54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</row>
    <row r="479" spans="1:54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</row>
    <row r="480" spans="1:54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</row>
    <row r="481" spans="1:54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</row>
    <row r="482" spans="1:54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</row>
    <row r="483" spans="1:54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</row>
    <row r="484" spans="1:54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</row>
    <row r="485" spans="1:54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</row>
    <row r="486" spans="1:54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</row>
    <row r="487" spans="1:54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</row>
    <row r="488" spans="1:54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</row>
    <row r="489" spans="1:54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</row>
    <row r="490" spans="1:54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</row>
    <row r="491" spans="1:54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</row>
    <row r="492" spans="1:54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</row>
    <row r="493" spans="1:54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</row>
    <row r="494" spans="1:54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</row>
    <row r="495" spans="1:54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</row>
    <row r="496" spans="1:54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</row>
    <row r="497" spans="1:54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</row>
    <row r="498" spans="1:54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</row>
    <row r="499" spans="1:54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</row>
    <row r="500" spans="1:54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</row>
    <row r="501" spans="1:54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</row>
    <row r="502" spans="1:54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</row>
    <row r="503" spans="1:54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</row>
    <row r="504" spans="1:54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</row>
    <row r="505" spans="1:54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</row>
    <row r="506" spans="1:54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</row>
    <row r="507" spans="1:54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</row>
    <row r="508" spans="1:54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</row>
    <row r="509" spans="1:54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</row>
    <row r="510" spans="1:54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</row>
    <row r="511" spans="1:54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</row>
    <row r="512" spans="1:54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</row>
    <row r="513" spans="1:54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</row>
    <row r="514" spans="1:54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</row>
    <row r="515" spans="1:54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</row>
    <row r="516" spans="1:54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</row>
    <row r="517" spans="1:54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</row>
    <row r="518" spans="1:54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</row>
    <row r="519" spans="1:54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</row>
    <row r="520" spans="1:54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</row>
    <row r="521" spans="1:54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</row>
    <row r="522" spans="1:54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</row>
    <row r="523" spans="1:54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</row>
    <row r="524" spans="1:54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</row>
    <row r="525" spans="1:54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</row>
    <row r="526" spans="1:54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</row>
    <row r="527" spans="1:54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</row>
    <row r="528" spans="1:54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</row>
    <row r="529" spans="1:54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</row>
    <row r="530" spans="1:54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</row>
    <row r="531" spans="1:54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</row>
    <row r="532" spans="1:54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</row>
    <row r="533" spans="1:54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</row>
    <row r="534" spans="1:54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</row>
    <row r="535" spans="1:54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</row>
    <row r="536" spans="1:54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</row>
    <row r="537" spans="1:54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</row>
    <row r="538" spans="1:54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</row>
    <row r="539" spans="1:54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</row>
    <row r="540" spans="1:54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</row>
    <row r="541" spans="1:54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</row>
    <row r="542" spans="1:54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</row>
    <row r="543" spans="1:54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</row>
    <row r="544" spans="1:54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</row>
    <row r="545" spans="1:54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</row>
    <row r="546" spans="1:54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</row>
    <row r="547" spans="1:54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</row>
    <row r="548" spans="1:54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</row>
    <row r="549" spans="1:54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</row>
    <row r="550" spans="1:54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</row>
    <row r="551" spans="1:54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</row>
    <row r="552" spans="1:54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</row>
    <row r="553" spans="1:54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</row>
    <row r="554" spans="1:54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</row>
    <row r="555" spans="1:54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</row>
    <row r="556" spans="1:54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</row>
    <row r="557" spans="1:54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</row>
    <row r="558" spans="1:54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</row>
    <row r="559" spans="1:54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</row>
    <row r="560" spans="1:54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</row>
    <row r="561" spans="1:54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</row>
    <row r="562" spans="1:54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</row>
    <row r="563" spans="1:54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</row>
    <row r="564" spans="1:54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</row>
    <row r="565" spans="1:54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</row>
    <row r="566" spans="1:54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</row>
    <row r="567" spans="1:54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</row>
    <row r="568" spans="1:54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</row>
    <row r="569" spans="1:54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</row>
    <row r="570" spans="1:54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</row>
    <row r="571" spans="1:54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</row>
    <row r="572" spans="1:54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</row>
    <row r="573" spans="1:54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</row>
    <row r="574" spans="1:54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</row>
    <row r="575" spans="1:54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</row>
    <row r="576" spans="1:54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</row>
    <row r="577" spans="1:54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</row>
    <row r="578" spans="1:54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</row>
    <row r="579" spans="1:54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</row>
    <row r="580" spans="1:54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</row>
    <row r="581" spans="1:54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</row>
    <row r="582" spans="1:54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</row>
    <row r="583" spans="1:54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</row>
    <row r="584" spans="1:54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</row>
    <row r="585" spans="1:54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</row>
    <row r="586" spans="1:54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</row>
    <row r="587" spans="1:54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</row>
    <row r="588" spans="1:54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</row>
    <row r="589" spans="1:54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</row>
    <row r="590" spans="1:54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</row>
    <row r="591" spans="1:54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</row>
    <row r="592" spans="1:54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</row>
    <row r="593" spans="1:54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</row>
    <row r="594" spans="1:54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</row>
    <row r="595" spans="1:54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</row>
    <row r="596" spans="1:54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</row>
    <row r="597" spans="1:54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</row>
    <row r="598" spans="1:54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</row>
    <row r="599" spans="1:54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</row>
    <row r="600" spans="1:54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</row>
    <row r="601" spans="1:54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</row>
    <row r="602" spans="1:54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</row>
    <row r="603" spans="1:54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</row>
    <row r="604" spans="1:54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</row>
    <row r="605" spans="1:54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</row>
    <row r="606" spans="1:54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</row>
    <row r="607" spans="1:54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</row>
    <row r="608" spans="1:54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</row>
    <row r="609" spans="1:54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</row>
    <row r="610" spans="1:54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</row>
    <row r="611" spans="1:54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</row>
    <row r="612" spans="1:54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</row>
    <row r="613" spans="1:54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</row>
    <row r="614" spans="1:54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</row>
    <row r="615" spans="1:54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</row>
    <row r="616" spans="1:54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</row>
    <row r="617" spans="1:54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</row>
    <row r="618" spans="1:54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</row>
    <row r="619" spans="1:54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</row>
    <row r="620" spans="1:54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</row>
    <row r="621" spans="1:54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</row>
    <row r="622" spans="1:54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</row>
    <row r="623" spans="1:54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</row>
    <row r="624" spans="1:54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</row>
    <row r="625" spans="1:54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</row>
    <row r="626" spans="1:54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</row>
    <row r="627" spans="1:54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</row>
    <row r="628" spans="1:54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</row>
    <row r="629" spans="1:54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</row>
    <row r="630" spans="1:54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</row>
    <row r="631" spans="1:54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</row>
    <row r="632" spans="1:54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</row>
    <row r="633" spans="1:54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</row>
    <row r="634" spans="1:54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</row>
    <row r="635" spans="1:54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</row>
    <row r="636" spans="1:54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</row>
    <row r="637" spans="1:54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</row>
    <row r="638" spans="1:54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</row>
    <row r="639" spans="1:54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</row>
    <row r="640" spans="1:54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</row>
    <row r="641" spans="1:54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</row>
    <row r="642" spans="1:54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</row>
    <row r="643" spans="1:54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</row>
    <row r="644" spans="1:54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</row>
    <row r="645" spans="1:54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</row>
    <row r="646" spans="1:54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</row>
    <row r="647" spans="1:54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</row>
    <row r="648" spans="1:54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</row>
    <row r="649" spans="1:54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</row>
    <row r="650" spans="1:54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</row>
    <row r="651" spans="1:54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</row>
    <row r="652" spans="1:54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</row>
    <row r="653" spans="1:54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</row>
    <row r="654" spans="1:54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</row>
    <row r="655" spans="1:54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</row>
    <row r="656" spans="1:54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</row>
    <row r="657" spans="1:54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</row>
    <row r="658" spans="1:54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</row>
    <row r="659" spans="1:54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</row>
    <row r="660" spans="1:54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</row>
    <row r="661" spans="1:54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</row>
    <row r="662" spans="1:54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</row>
    <row r="663" spans="1:54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</row>
    <row r="664" spans="1:54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</row>
    <row r="665" spans="1:54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</row>
    <row r="666" spans="1:54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</row>
    <row r="667" spans="1:54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</row>
    <row r="668" spans="1:54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</row>
    <row r="669" spans="1:54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</row>
    <row r="670" spans="1:54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</row>
    <row r="671" spans="1:54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</row>
    <row r="672" spans="1:54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</row>
    <row r="673" spans="1:54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</row>
    <row r="674" spans="1:54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</row>
    <row r="675" spans="1:54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</row>
    <row r="676" spans="1:54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</row>
    <row r="677" spans="1:54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</row>
    <row r="678" spans="1:54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</row>
    <row r="679" spans="1:54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</row>
    <row r="680" spans="1:54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</row>
    <row r="681" spans="1:54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</row>
    <row r="682" spans="1:54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</row>
    <row r="683" spans="1:54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</row>
    <row r="684" spans="1:54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</row>
    <row r="685" spans="1:54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</row>
    <row r="686" spans="1:54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</row>
    <row r="687" spans="1:54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</row>
    <row r="688" spans="1:54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</row>
    <row r="689" spans="1:54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</row>
    <row r="690" spans="1:54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</row>
    <row r="691" spans="1:54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</row>
    <row r="692" spans="1:54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</row>
    <row r="693" spans="1:54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</row>
    <row r="694" spans="1:54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</row>
    <row r="695" spans="1:54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</row>
    <row r="696" spans="1:54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</row>
    <row r="697" spans="1:54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</row>
    <row r="698" spans="1:54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</row>
    <row r="699" spans="1:54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</row>
    <row r="700" spans="1:54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</row>
    <row r="701" spans="1:54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</row>
    <row r="702" spans="1:54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</row>
    <row r="703" spans="1:54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</row>
    <row r="704" spans="1:54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</row>
    <row r="705" spans="1:54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</row>
    <row r="706" spans="1:54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</row>
    <row r="707" spans="1:54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</row>
    <row r="708" spans="1:54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</row>
    <row r="709" spans="1:54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</row>
    <row r="710" spans="1:54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</row>
    <row r="711" spans="1:54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</row>
    <row r="712" spans="1:54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</row>
    <row r="713" spans="1:54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</row>
    <row r="714" spans="1:54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</row>
    <row r="715" spans="1:54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</row>
    <row r="716" spans="1:54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</row>
    <row r="717" spans="1:54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</row>
    <row r="718" spans="1:54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</row>
    <row r="719" spans="1:54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</row>
    <row r="720" spans="1:54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</row>
    <row r="721" spans="1:54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</row>
    <row r="722" spans="1:54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</row>
    <row r="723" spans="1:54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</row>
    <row r="724" spans="1:54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</row>
    <row r="725" spans="1:54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</row>
    <row r="726" spans="1:54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</row>
    <row r="727" spans="1:54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</row>
    <row r="728" spans="1:54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</row>
    <row r="729" spans="1:54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</row>
    <row r="730" spans="1:54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</row>
    <row r="731" spans="1:54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</row>
    <row r="732" spans="1:54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</row>
    <row r="733" spans="1:54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</row>
    <row r="734" spans="1:54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</row>
    <row r="735" spans="1:54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</row>
    <row r="736" spans="1:54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</row>
    <row r="737" spans="1:54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</row>
    <row r="738" spans="1:54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</row>
    <row r="739" spans="1:54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</row>
    <row r="740" spans="1:54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</row>
    <row r="741" spans="1:54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</row>
    <row r="742" spans="1:54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</row>
    <row r="743" spans="1:54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</row>
    <row r="744" spans="1:54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</row>
    <row r="745" spans="1:54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</row>
    <row r="746" spans="1:54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</row>
    <row r="747" spans="1:54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</row>
    <row r="748" spans="1:54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</row>
    <row r="749" spans="1:54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</row>
    <row r="750" spans="1:54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</row>
    <row r="751" spans="1:54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</row>
    <row r="752" spans="1:54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</row>
    <row r="753" spans="1:54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</row>
    <row r="754" spans="1:54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</row>
    <row r="755" spans="1:54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</row>
    <row r="756" spans="1:54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</row>
    <row r="757" spans="1:54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</row>
    <row r="758" spans="1:54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</row>
    <row r="759" spans="1:54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</row>
    <row r="760" spans="1:54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</row>
    <row r="761" spans="1:54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</row>
    <row r="762" spans="1:54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</row>
    <row r="763" spans="1:54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</row>
    <row r="764" spans="1:54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</row>
    <row r="765" spans="1:54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</row>
    <row r="766" spans="1:54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</row>
    <row r="767" spans="1:54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</row>
    <row r="768" spans="1:54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</row>
    <row r="769" spans="1:54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</row>
    <row r="770" spans="1:54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</row>
    <row r="771" spans="1:54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</row>
    <row r="772" spans="1:54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</row>
    <row r="773" spans="1:54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</row>
    <row r="774" spans="1:54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</row>
    <row r="775" spans="1:54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</row>
    <row r="776" spans="1:54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</row>
    <row r="777" spans="1:54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</row>
    <row r="778" spans="1:54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</row>
    <row r="779" spans="1:54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</row>
    <row r="780" spans="1:54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</row>
    <row r="781" spans="1:54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</row>
    <row r="782" spans="1:54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</row>
    <row r="783" spans="1:54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</row>
    <row r="784" spans="1:54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</row>
    <row r="785" spans="1:54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</row>
    <row r="786" spans="1:54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</row>
    <row r="787" spans="1:54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</row>
    <row r="788" spans="1:54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</row>
    <row r="789" spans="1:54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</row>
    <row r="790" spans="1:54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</row>
    <row r="791" spans="1:54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</row>
    <row r="792" spans="1:54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</row>
    <row r="793" spans="1:54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</row>
    <row r="794" spans="1:54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</row>
    <row r="795" spans="1:54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</row>
    <row r="796" spans="1:54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</row>
    <row r="797" spans="1:54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</row>
    <row r="798" spans="1:54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</row>
    <row r="799" spans="1:54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</row>
    <row r="800" spans="1:54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</row>
    <row r="801" spans="1:54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</row>
    <row r="802" spans="1:54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</row>
    <row r="803" spans="1:54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</row>
    <row r="804" spans="1:54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</row>
    <row r="805" spans="1:54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</row>
    <row r="806" spans="1:54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</row>
    <row r="807" spans="1:54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</row>
    <row r="808" spans="1:54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</row>
    <row r="809" spans="1:54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</row>
    <row r="810" spans="1:54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2"/>
    </row>
    <row r="811" spans="1:54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2"/>
    </row>
    <row r="812" spans="1:54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2"/>
    </row>
    <row r="813" spans="1:54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2"/>
    </row>
    <row r="814" spans="1:54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2"/>
    </row>
    <row r="815" spans="1:54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2"/>
    </row>
    <row r="816" spans="1:54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12"/>
    </row>
    <row r="817" spans="1:54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</row>
    <row r="818" spans="1:54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</row>
    <row r="819" spans="1:54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</row>
    <row r="820" spans="1:54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</row>
    <row r="821" spans="1:54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  <c r="AY821" s="12"/>
      <c r="AZ821" s="12"/>
      <c r="BA821" s="12"/>
      <c r="BB821" s="12"/>
    </row>
    <row r="822" spans="1:54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  <c r="AY822" s="12"/>
      <c r="AZ822" s="12"/>
      <c r="BA822" s="12"/>
      <c r="BB822" s="12"/>
    </row>
    <row r="823" spans="1:54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</row>
    <row r="824" spans="1:54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</row>
    <row r="825" spans="1:54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</row>
    <row r="826" spans="1:54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</row>
    <row r="827" spans="1:54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</row>
    <row r="828" spans="1:54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</row>
    <row r="829" spans="1:54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</row>
    <row r="830" spans="1:54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2"/>
    </row>
    <row r="831" spans="1:54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2"/>
    </row>
    <row r="832" spans="1:54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  <c r="AY832" s="12"/>
      <c r="AZ832" s="12"/>
      <c r="BA832" s="12"/>
      <c r="BB832" s="12"/>
    </row>
    <row r="833" spans="1:54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2"/>
    </row>
    <row r="834" spans="1:54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12"/>
    </row>
    <row r="835" spans="1:54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12"/>
    </row>
    <row r="836" spans="1:54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2"/>
    </row>
    <row r="837" spans="1:54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  <c r="AY837" s="12"/>
      <c r="AZ837" s="12"/>
      <c r="BA837" s="12"/>
      <c r="BB837" s="12"/>
    </row>
    <row r="838" spans="1:54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  <c r="AY838" s="12"/>
      <c r="AZ838" s="12"/>
      <c r="BA838" s="12"/>
      <c r="BB838" s="12"/>
    </row>
    <row r="839" spans="1:54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  <c r="AY839" s="12"/>
      <c r="AZ839" s="12"/>
      <c r="BA839" s="12"/>
      <c r="BB839" s="12"/>
    </row>
    <row r="840" spans="1:54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  <c r="AY840" s="12"/>
      <c r="AZ840" s="12"/>
      <c r="BA840" s="12"/>
      <c r="BB840" s="12"/>
    </row>
    <row r="841" spans="1:54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  <c r="AY841" s="12"/>
      <c r="AZ841" s="12"/>
      <c r="BA841" s="12"/>
      <c r="BB841" s="12"/>
    </row>
    <row r="842" spans="1:54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  <c r="AY842" s="12"/>
      <c r="AZ842" s="12"/>
      <c r="BA842" s="12"/>
      <c r="BB842" s="12"/>
    </row>
    <row r="843" spans="1:54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  <c r="AY843" s="12"/>
      <c r="AZ843" s="12"/>
      <c r="BA843" s="12"/>
      <c r="BB843" s="12"/>
    </row>
    <row r="844" spans="1:54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  <c r="AY844" s="12"/>
      <c r="AZ844" s="12"/>
      <c r="BA844" s="12"/>
      <c r="BB844" s="12"/>
    </row>
    <row r="845" spans="1:54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  <c r="AY845" s="12"/>
      <c r="AZ845" s="12"/>
      <c r="BA845" s="12"/>
      <c r="BB845" s="12"/>
    </row>
    <row r="846" spans="1:54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  <c r="AY846" s="12"/>
      <c r="AZ846" s="12"/>
      <c r="BA846" s="12"/>
      <c r="BB846" s="12"/>
    </row>
    <row r="847" spans="1:54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  <c r="AY847" s="12"/>
      <c r="AZ847" s="12"/>
      <c r="BA847" s="12"/>
      <c r="BB847" s="12"/>
    </row>
    <row r="848" spans="1:54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  <c r="AY848" s="12"/>
      <c r="AZ848" s="12"/>
      <c r="BA848" s="12"/>
      <c r="BB848" s="12"/>
    </row>
    <row r="849" spans="1:54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  <c r="AY849" s="12"/>
      <c r="AZ849" s="12"/>
      <c r="BA849" s="12"/>
      <c r="BB849" s="12"/>
    </row>
    <row r="850" spans="1:54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  <c r="AY850" s="12"/>
      <c r="AZ850" s="12"/>
      <c r="BA850" s="12"/>
      <c r="BB850" s="12"/>
    </row>
    <row r="851" spans="1:54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</row>
    <row r="852" spans="1:54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</row>
    <row r="853" spans="1:54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</row>
    <row r="854" spans="1:54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  <c r="AY854" s="12"/>
      <c r="AZ854" s="12"/>
      <c r="BA854" s="12"/>
      <c r="BB854" s="12"/>
    </row>
    <row r="855" spans="1:54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  <c r="AY855" s="12"/>
      <c r="AZ855" s="12"/>
      <c r="BA855" s="12"/>
      <c r="BB855" s="12"/>
    </row>
    <row r="856" spans="1:54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  <c r="AY856" s="12"/>
      <c r="AZ856" s="12"/>
      <c r="BA856" s="12"/>
      <c r="BB856" s="12"/>
    </row>
    <row r="857" spans="1:54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  <c r="AY857" s="12"/>
      <c r="AZ857" s="12"/>
      <c r="BA857" s="12"/>
      <c r="BB857" s="12"/>
    </row>
    <row r="858" spans="1:54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  <c r="AY858" s="12"/>
      <c r="AZ858" s="12"/>
      <c r="BA858" s="12"/>
      <c r="BB858" s="12"/>
    </row>
    <row r="859" spans="1:54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  <c r="AY859" s="12"/>
      <c r="AZ859" s="12"/>
      <c r="BA859" s="12"/>
      <c r="BB859" s="12"/>
    </row>
    <row r="860" spans="1:54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  <c r="AY860" s="12"/>
      <c r="AZ860" s="12"/>
      <c r="BA860" s="12"/>
      <c r="BB860" s="12"/>
    </row>
    <row r="861" spans="1:54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</row>
    <row r="862" spans="1:54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</row>
    <row r="863" spans="1:54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</row>
    <row r="864" spans="1:54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</row>
    <row r="865" spans="1:54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</row>
    <row r="866" spans="1:54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</row>
    <row r="867" spans="1:54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</row>
    <row r="868" spans="1:54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</row>
    <row r="869" spans="1:54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</row>
    <row r="870" spans="1:54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</row>
    <row r="871" spans="1:54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  <c r="AY871" s="12"/>
      <c r="AZ871" s="12"/>
      <c r="BA871" s="12"/>
      <c r="BB871" s="12"/>
    </row>
    <row r="872" spans="1:54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</row>
    <row r="873" spans="1:54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  <c r="AY873" s="12"/>
      <c r="AZ873" s="12"/>
      <c r="BA873" s="12"/>
      <c r="BB873" s="12"/>
    </row>
    <row r="874" spans="1:54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</row>
    <row r="875" spans="1:54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  <c r="AY875" s="12"/>
      <c r="AZ875" s="12"/>
      <c r="BA875" s="12"/>
      <c r="BB875" s="12"/>
    </row>
    <row r="876" spans="1:54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</row>
    <row r="877" spans="1:54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</row>
    <row r="878" spans="1:54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</row>
    <row r="879" spans="1:54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  <c r="AY879" s="12"/>
      <c r="AZ879" s="12"/>
      <c r="BA879" s="12"/>
      <c r="BB879" s="12"/>
    </row>
    <row r="880" spans="1:54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  <c r="AY880" s="12"/>
      <c r="AZ880" s="12"/>
      <c r="BA880" s="12"/>
      <c r="BB880" s="12"/>
    </row>
    <row r="881" spans="1:54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  <c r="AY881" s="12"/>
      <c r="AZ881" s="12"/>
      <c r="BA881" s="12"/>
      <c r="BB881" s="12"/>
    </row>
    <row r="882" spans="1:54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  <c r="AY882" s="12"/>
      <c r="AZ882" s="12"/>
      <c r="BA882" s="12"/>
      <c r="BB882" s="12"/>
    </row>
    <row r="883" spans="1:54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</row>
    <row r="884" spans="1:54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  <c r="AY884" s="12"/>
      <c r="AZ884" s="12"/>
      <c r="BA884" s="12"/>
      <c r="BB884" s="12"/>
    </row>
    <row r="885" spans="1:54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</row>
    <row r="886" spans="1:54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</row>
    <row r="887" spans="1:54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  <c r="AY887" s="12"/>
      <c r="AZ887" s="12"/>
      <c r="BA887" s="12"/>
      <c r="BB887" s="12"/>
    </row>
    <row r="888" spans="1:54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</row>
    <row r="889" spans="1:54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</row>
    <row r="890" spans="1:54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  <c r="AY890" s="12"/>
      <c r="AZ890" s="12"/>
      <c r="BA890" s="12"/>
      <c r="BB890" s="12"/>
    </row>
    <row r="891" spans="1:54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</row>
    <row r="892" spans="1:54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</row>
    <row r="893" spans="1:54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  <c r="AY893" s="12"/>
      <c r="AZ893" s="12"/>
      <c r="BA893" s="12"/>
      <c r="BB893" s="12"/>
    </row>
    <row r="894" spans="1:54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  <c r="AY894" s="12"/>
      <c r="AZ894" s="12"/>
      <c r="BA894" s="12"/>
      <c r="BB894" s="12"/>
    </row>
    <row r="895" spans="1:54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</row>
    <row r="896" spans="1:54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  <c r="AY896" s="12"/>
      <c r="AZ896" s="12"/>
      <c r="BA896" s="12"/>
      <c r="BB896" s="12"/>
    </row>
    <row r="897" spans="1:54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</row>
    <row r="898" spans="1:54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  <c r="AY898" s="12"/>
      <c r="AZ898" s="12"/>
      <c r="BA898" s="12"/>
      <c r="BB898" s="12"/>
    </row>
    <row r="899" spans="1:54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</row>
    <row r="900" spans="1:54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</row>
    <row r="901" spans="1:54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</row>
    <row r="902" spans="1:54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</row>
    <row r="903" spans="1:54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  <c r="AY903" s="12"/>
      <c r="AZ903" s="12"/>
      <c r="BA903" s="12"/>
      <c r="BB903" s="12"/>
    </row>
    <row r="904" spans="1:54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</row>
    <row r="905" spans="1:54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  <c r="AY905" s="12"/>
      <c r="AZ905" s="12"/>
      <c r="BA905" s="12"/>
      <c r="BB905" s="12"/>
    </row>
    <row r="906" spans="1:54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  <c r="AY906" s="12"/>
      <c r="AZ906" s="12"/>
      <c r="BA906" s="12"/>
      <c r="BB906" s="12"/>
    </row>
    <row r="907" spans="1:54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</row>
    <row r="908" spans="1:54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  <c r="AY908" s="12"/>
      <c r="AZ908" s="12"/>
      <c r="BA908" s="12"/>
      <c r="BB908" s="12"/>
    </row>
    <row r="909" spans="1:54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</row>
    <row r="910" spans="1:54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  <c r="AY910" s="12"/>
      <c r="AZ910" s="12"/>
      <c r="BA910" s="12"/>
      <c r="BB910" s="12"/>
    </row>
    <row r="911" spans="1:54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</row>
    <row r="912" spans="1:54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</row>
    <row r="913" spans="1:54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  <c r="AY913" s="12"/>
      <c r="AZ913" s="12"/>
      <c r="BA913" s="12"/>
      <c r="BB913" s="12"/>
    </row>
    <row r="914" spans="1:54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  <c r="AY914" s="12"/>
      <c r="AZ914" s="12"/>
      <c r="BA914" s="12"/>
      <c r="BB914" s="12"/>
    </row>
    <row r="915" spans="1:54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</row>
    <row r="916" spans="1:54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  <c r="AY916" s="12"/>
      <c r="AZ916" s="12"/>
      <c r="BA916" s="12"/>
      <c r="BB916" s="12"/>
    </row>
    <row r="917" spans="1:54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</row>
    <row r="918" spans="1:54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</row>
    <row r="919" spans="1:54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  <c r="AY919" s="12"/>
      <c r="AZ919" s="12"/>
      <c r="BA919" s="12"/>
      <c r="BB919" s="12"/>
    </row>
    <row r="920" spans="1:54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  <c r="AY920" s="12"/>
      <c r="AZ920" s="12"/>
      <c r="BA920" s="12"/>
      <c r="BB920" s="12"/>
    </row>
    <row r="921" spans="1:54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</row>
    <row r="922" spans="1:54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  <c r="AY922" s="12"/>
      <c r="AZ922" s="12"/>
      <c r="BA922" s="12"/>
      <c r="BB922" s="12"/>
    </row>
    <row r="923" spans="1:54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</row>
    <row r="924" spans="1:54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</row>
    <row r="925" spans="1:54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  <c r="AY925" s="12"/>
      <c r="AZ925" s="12"/>
      <c r="BA925" s="12"/>
      <c r="BB925" s="12"/>
    </row>
    <row r="926" spans="1:54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  <c r="AY926" s="12"/>
      <c r="AZ926" s="12"/>
      <c r="BA926" s="12"/>
      <c r="BB926" s="12"/>
    </row>
    <row r="927" spans="1:54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</row>
    <row r="928" spans="1:54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</row>
    <row r="929" spans="1:54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  <c r="AY929" s="12"/>
      <c r="AZ929" s="12"/>
      <c r="BA929" s="12"/>
      <c r="BB929" s="12"/>
    </row>
    <row r="930" spans="1:54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  <c r="AY930" s="12"/>
      <c r="AZ930" s="12"/>
      <c r="BA930" s="12"/>
      <c r="BB930" s="12"/>
    </row>
    <row r="931" spans="1:54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</row>
    <row r="932" spans="1:54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  <c r="AY932" s="12"/>
      <c r="AZ932" s="12"/>
      <c r="BA932" s="12"/>
      <c r="BB932" s="12"/>
    </row>
    <row r="933" spans="1:54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</row>
    <row r="934" spans="1:54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</row>
    <row r="935" spans="1:54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</row>
    <row r="936" spans="1:54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</row>
    <row r="937" spans="1:54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</row>
    <row r="938" spans="1:54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  <c r="AY938" s="12"/>
      <c r="AZ938" s="12"/>
      <c r="BA938" s="12"/>
      <c r="BB938" s="12"/>
    </row>
    <row r="939" spans="1:54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</row>
    <row r="940" spans="1:54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</row>
    <row r="941" spans="1:54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  <c r="AY941" s="12"/>
      <c r="AZ941" s="12"/>
      <c r="BA941" s="12"/>
      <c r="BB941" s="12"/>
    </row>
    <row r="942" spans="1:54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  <c r="AY942" s="12"/>
      <c r="AZ942" s="12"/>
      <c r="BA942" s="12"/>
      <c r="BB942" s="12"/>
    </row>
    <row r="943" spans="1:54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  <c r="AY943" s="12"/>
      <c r="AZ943" s="12"/>
      <c r="BA943" s="12"/>
      <c r="BB943" s="12"/>
    </row>
    <row r="944" spans="1:54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  <c r="AY944" s="12"/>
      <c r="AZ944" s="12"/>
      <c r="BA944" s="12"/>
      <c r="BB944" s="12"/>
    </row>
    <row r="945" spans="1:54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  <c r="AY945" s="12"/>
      <c r="AZ945" s="12"/>
      <c r="BA945" s="12"/>
      <c r="BB945" s="12"/>
    </row>
    <row r="946" spans="1:54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</row>
    <row r="947" spans="1:54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  <c r="AY947" s="12"/>
      <c r="AZ947" s="12"/>
      <c r="BA947" s="12"/>
      <c r="BB947" s="12"/>
    </row>
    <row r="948" spans="1:54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  <c r="AY948" s="12"/>
      <c r="AZ948" s="12"/>
      <c r="BA948" s="12"/>
      <c r="BB948" s="12"/>
    </row>
    <row r="949" spans="1:54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</row>
    <row r="950" spans="1:54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  <c r="AY950" s="12"/>
      <c r="AZ950" s="12"/>
      <c r="BA950" s="12"/>
      <c r="BB950" s="12"/>
    </row>
    <row r="951" spans="1:54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</row>
    <row r="952" spans="1:54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  <c r="AY952" s="12"/>
      <c r="AZ952" s="12"/>
      <c r="BA952" s="12"/>
      <c r="BB952" s="12"/>
    </row>
    <row r="953" spans="1:54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  <c r="AY953" s="12"/>
      <c r="AZ953" s="12"/>
      <c r="BA953" s="12"/>
      <c r="BB953" s="12"/>
    </row>
    <row r="954" spans="1:54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  <c r="AY954" s="12"/>
      <c r="AZ954" s="12"/>
      <c r="BA954" s="12"/>
      <c r="BB954" s="12"/>
    </row>
    <row r="955" spans="1:54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  <c r="AY955" s="12"/>
      <c r="AZ955" s="12"/>
      <c r="BA955" s="12"/>
      <c r="BB955" s="12"/>
    </row>
    <row r="956" spans="1:54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  <c r="AY956" s="12"/>
      <c r="AZ956" s="12"/>
      <c r="BA956" s="12"/>
      <c r="BB956" s="12"/>
    </row>
    <row r="957" spans="1:54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  <c r="AY957" s="12"/>
      <c r="AZ957" s="12"/>
      <c r="BA957" s="12"/>
      <c r="BB957" s="12"/>
    </row>
    <row r="958" spans="1:54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  <c r="AY958" s="12"/>
      <c r="AZ958" s="12"/>
      <c r="BA958" s="12"/>
      <c r="BB958" s="12"/>
    </row>
    <row r="959" spans="1:54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  <c r="AY959" s="12"/>
      <c r="AZ959" s="12"/>
      <c r="BA959" s="12"/>
      <c r="BB959" s="12"/>
    </row>
    <row r="960" spans="1:54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  <c r="AY960" s="12"/>
      <c r="AZ960" s="12"/>
      <c r="BA960" s="12"/>
      <c r="BB960" s="12"/>
    </row>
    <row r="961" spans="1:54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  <c r="AY961" s="12"/>
      <c r="AZ961" s="12"/>
      <c r="BA961" s="12"/>
      <c r="BB961" s="12"/>
    </row>
    <row r="962" spans="1:54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12"/>
      <c r="AX962" s="12"/>
      <c r="AY962" s="12"/>
      <c r="AZ962" s="12"/>
      <c r="BA962" s="12"/>
      <c r="BB962" s="12"/>
    </row>
    <row r="963" spans="1:54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12"/>
      <c r="AX963" s="12"/>
      <c r="AY963" s="12"/>
      <c r="AZ963" s="12"/>
      <c r="BA963" s="12"/>
      <c r="BB963" s="12"/>
    </row>
    <row r="964" spans="1:54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12"/>
      <c r="AX964" s="12"/>
      <c r="AY964" s="12"/>
      <c r="AZ964" s="12"/>
      <c r="BA964" s="12"/>
      <c r="BB964" s="12"/>
    </row>
    <row r="965" spans="1:54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  <c r="AY965" s="12"/>
      <c r="AZ965" s="12"/>
      <c r="BA965" s="12"/>
      <c r="BB965" s="12"/>
    </row>
    <row r="966" spans="1:54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  <c r="AY966" s="12"/>
      <c r="AZ966" s="12"/>
      <c r="BA966" s="12"/>
      <c r="BB966" s="12"/>
    </row>
    <row r="967" spans="1:54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  <c r="AY967" s="12"/>
      <c r="AZ967" s="12"/>
      <c r="BA967" s="12"/>
      <c r="BB967" s="12"/>
    </row>
    <row r="968" spans="1:54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12"/>
      <c r="AX968" s="12"/>
      <c r="AY968" s="12"/>
      <c r="AZ968" s="12"/>
      <c r="BA968" s="12"/>
      <c r="BB968" s="12"/>
    </row>
    <row r="969" spans="1:54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  <c r="AY969" s="12"/>
      <c r="AZ969" s="12"/>
      <c r="BA969" s="12"/>
      <c r="BB969" s="12"/>
    </row>
    <row r="970" spans="1:54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  <c r="AY970" s="12"/>
      <c r="AZ970" s="12"/>
      <c r="BA970" s="12"/>
      <c r="BB970" s="12"/>
    </row>
    <row r="971" spans="1:54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  <c r="AY971" s="12"/>
      <c r="AZ971" s="12"/>
      <c r="BA971" s="12"/>
      <c r="BB971" s="12"/>
    </row>
    <row r="972" spans="1:54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  <c r="AY972" s="12"/>
      <c r="AZ972" s="12"/>
      <c r="BA972" s="12"/>
      <c r="BB972" s="12"/>
    </row>
    <row r="973" spans="1:54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12"/>
      <c r="AX973" s="12"/>
      <c r="AY973" s="12"/>
      <c r="AZ973" s="12"/>
      <c r="BA973" s="12"/>
      <c r="BB973" s="12"/>
    </row>
    <row r="974" spans="1:54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  <c r="AY974" s="12"/>
      <c r="AZ974" s="12"/>
      <c r="BA974" s="12"/>
      <c r="BB974" s="12"/>
    </row>
    <row r="975" spans="1:54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  <c r="AY975" s="12"/>
      <c r="AZ975" s="12"/>
      <c r="BA975" s="12"/>
      <c r="BB975" s="12"/>
    </row>
    <row r="976" spans="1:54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  <c r="AY976" s="12"/>
      <c r="AZ976" s="12"/>
      <c r="BA976" s="12"/>
      <c r="BB976" s="12"/>
    </row>
    <row r="977" spans="1:54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12"/>
      <c r="AX977" s="12"/>
      <c r="AY977" s="12"/>
      <c r="AZ977" s="12"/>
      <c r="BA977" s="12"/>
      <c r="BB977" s="12"/>
    </row>
    <row r="978" spans="1:54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12"/>
      <c r="AX978" s="12"/>
      <c r="AY978" s="12"/>
      <c r="AZ978" s="12"/>
      <c r="BA978" s="12"/>
      <c r="BB978" s="12"/>
    </row>
    <row r="979" spans="1:54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12"/>
      <c r="AX979" s="12"/>
      <c r="AY979" s="12"/>
      <c r="AZ979" s="12"/>
      <c r="BA979" s="12"/>
      <c r="BB979" s="12"/>
    </row>
    <row r="980" spans="1:54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  <c r="AY980" s="12"/>
      <c r="AZ980" s="12"/>
      <c r="BA980" s="12"/>
      <c r="BB980" s="12"/>
    </row>
    <row r="981" spans="1:54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  <c r="AY981" s="12"/>
      <c r="AZ981" s="12"/>
      <c r="BA981" s="12"/>
      <c r="BB981" s="12"/>
    </row>
    <row r="982" spans="1:54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</row>
    <row r="983" spans="1:54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</row>
    <row r="984" spans="1:54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  <c r="AY984" s="12"/>
      <c r="AZ984" s="12"/>
      <c r="BA984" s="12"/>
      <c r="BB984" s="12"/>
    </row>
    <row r="985" spans="1:54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  <c r="AY985" s="12"/>
      <c r="AZ985" s="12"/>
      <c r="BA985" s="12"/>
      <c r="BB985" s="12"/>
    </row>
    <row r="986" spans="1:54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  <c r="AY986" s="12"/>
      <c r="AZ986" s="12"/>
      <c r="BA986" s="12"/>
      <c r="BB986" s="12"/>
    </row>
    <row r="987" spans="1:54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  <c r="AY987" s="12"/>
      <c r="AZ987" s="12"/>
      <c r="BA987" s="12"/>
      <c r="BB987" s="12"/>
    </row>
    <row r="988" spans="1:54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12"/>
      <c r="AX988" s="12"/>
      <c r="AY988" s="12"/>
      <c r="AZ988" s="12"/>
      <c r="BA988" s="12"/>
      <c r="BB988" s="12"/>
    </row>
    <row r="989" spans="1:54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12"/>
      <c r="AX989" s="12"/>
      <c r="AY989" s="12"/>
      <c r="AZ989" s="12"/>
      <c r="BA989" s="12"/>
      <c r="BB989" s="12"/>
    </row>
    <row r="990" spans="1:54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12"/>
      <c r="AX990" s="12"/>
      <c r="AY990" s="12"/>
      <c r="AZ990" s="12"/>
      <c r="BA990" s="12"/>
      <c r="BB990" s="12"/>
    </row>
    <row r="991" spans="1:54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12"/>
      <c r="AX991" s="12"/>
      <c r="AY991" s="12"/>
      <c r="AZ991" s="12"/>
      <c r="BA991" s="12"/>
      <c r="BB991" s="12"/>
    </row>
    <row r="992" spans="1:54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12"/>
      <c r="AX992" s="12"/>
      <c r="AY992" s="12"/>
      <c r="AZ992" s="12"/>
      <c r="BA992" s="12"/>
      <c r="BB992" s="12"/>
    </row>
    <row r="993" spans="1:54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  <c r="AQ993" s="12"/>
      <c r="AR993" s="12"/>
      <c r="AS993" s="12"/>
      <c r="AT993" s="12"/>
      <c r="AU993" s="12"/>
      <c r="AV993" s="12"/>
      <c r="AW993" s="12"/>
      <c r="AX993" s="12"/>
      <c r="AY993" s="12"/>
      <c r="AZ993" s="12"/>
      <c r="BA993" s="12"/>
      <c r="BB993" s="12"/>
    </row>
    <row r="994" spans="1:54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  <c r="AQ994" s="12"/>
      <c r="AR994" s="12"/>
      <c r="AS994" s="12"/>
      <c r="AT994" s="12"/>
      <c r="AU994" s="12"/>
      <c r="AV994" s="12"/>
      <c r="AW994" s="12"/>
      <c r="AX994" s="12"/>
      <c r="AY994" s="12"/>
      <c r="AZ994" s="12"/>
      <c r="BA994" s="12"/>
      <c r="BB994" s="12"/>
    </row>
    <row r="995" spans="1:54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  <c r="AR995" s="12"/>
      <c r="AS995" s="12"/>
      <c r="AT995" s="12"/>
      <c r="AU995" s="12"/>
      <c r="AV995" s="12"/>
      <c r="AW995" s="12"/>
      <c r="AX995" s="12"/>
      <c r="AY995" s="12"/>
      <c r="AZ995" s="12"/>
      <c r="BA995" s="12"/>
      <c r="BB995" s="12"/>
    </row>
    <row r="996" spans="1:54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  <c r="AR996" s="12"/>
      <c r="AS996" s="12"/>
      <c r="AT996" s="12"/>
      <c r="AU996" s="12"/>
      <c r="AV996" s="12"/>
      <c r="AW996" s="12"/>
      <c r="AX996" s="12"/>
      <c r="AY996" s="12"/>
      <c r="AZ996" s="12"/>
      <c r="BA996" s="12"/>
      <c r="BB996" s="12"/>
    </row>
    <row r="997" spans="1:54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  <c r="AQ997" s="12"/>
      <c r="AR997" s="12"/>
      <c r="AS997" s="12"/>
      <c r="AT997" s="12"/>
      <c r="AU997" s="12"/>
      <c r="AV997" s="12"/>
      <c r="AW997" s="12"/>
      <c r="AX997" s="12"/>
      <c r="AY997" s="12"/>
      <c r="AZ997" s="12"/>
      <c r="BA997" s="12"/>
      <c r="BB997" s="12"/>
    </row>
    <row r="998" spans="1:54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  <c r="AQ998" s="12"/>
      <c r="AR998" s="12"/>
      <c r="AS998" s="12"/>
      <c r="AT998" s="12"/>
      <c r="AU998" s="12"/>
      <c r="AV998" s="12"/>
      <c r="AW998" s="12"/>
      <c r="AX998" s="12"/>
      <c r="AY998" s="12"/>
      <c r="AZ998" s="12"/>
      <c r="BA998" s="12"/>
      <c r="BB998" s="12"/>
    </row>
    <row r="999" spans="1:54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  <c r="AQ999" s="12"/>
      <c r="AR999" s="12"/>
      <c r="AS999" s="12"/>
      <c r="AT999" s="12"/>
      <c r="AU999" s="12"/>
      <c r="AV999" s="12"/>
      <c r="AW999" s="12"/>
      <c r="AX999" s="12"/>
      <c r="AY999" s="12"/>
      <c r="AZ999" s="12"/>
      <c r="BA999" s="12"/>
      <c r="BB999" s="12"/>
    </row>
    <row r="1000" spans="1:54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  <c r="AQ1000" s="12"/>
      <c r="AR1000" s="12"/>
      <c r="AS1000" s="12"/>
      <c r="AT1000" s="12"/>
      <c r="AU1000" s="12"/>
      <c r="AV1000" s="12"/>
      <c r="AW1000" s="12"/>
      <c r="AX1000" s="12"/>
      <c r="AY1000" s="12"/>
      <c r="AZ1000" s="12"/>
      <c r="BA1000" s="12"/>
      <c r="BB1000" s="12"/>
    </row>
  </sheetData>
  <mergeCells count="44">
    <mergeCell ref="E54:F54"/>
    <mergeCell ref="E55:F55"/>
    <mergeCell ref="D61:L73"/>
    <mergeCell ref="D46:E46"/>
    <mergeCell ref="D47:E47"/>
    <mergeCell ref="D48:E48"/>
    <mergeCell ref="D49:E49"/>
    <mergeCell ref="D50:E5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E15:F15"/>
    <mergeCell ref="E16:F16"/>
    <mergeCell ref="H16:I16"/>
    <mergeCell ref="D19:E19"/>
    <mergeCell ref="D20:E20"/>
    <mergeCell ref="D11:F11"/>
    <mergeCell ref="D13:F13"/>
    <mergeCell ref="J13:K13"/>
    <mergeCell ref="N13:S13"/>
    <mergeCell ref="D14:E14"/>
    <mergeCell ref="J14:K14"/>
  </mergeCells>
  <conditionalFormatting sqref="N13:S13">
    <cfRule type="cellIs" dxfId="0" priority="2" operator="equal">
      <formula>"Steuer-IdNr. "</formula>
    </cfRule>
  </conditionalFormatting>
  <dataValidations count="3">
    <dataValidation type="list" allowBlank="1" showInputMessage="1" showErrorMessage="1" prompt=" - " sqref="J20:J50">
      <formula1>$AC$14:$AC$87</formula1>
      <formula2>0</formula2>
    </dataValidation>
    <dataValidation type="list" allowBlank="1" showInputMessage="1" showErrorMessage="1" prompt=" - " sqref="I20:I50">
      <formula1>$AC$14:$AC$59</formula1>
      <formula2>0</formula2>
    </dataValidation>
    <dataValidation type="list" allowBlank="1" showInputMessage="1" showErrorMessage="1" prompt=" - " sqref="F20:G50">
      <formula1>$AA$14:$AA$95</formula1>
      <formula2>0</formula2>
    </dataValidation>
  </dataValidations>
  <pageMargins left="0.7" right="0.7" top="0.75" bottom="0.75" header="0.51180555555555496" footer="0.51180555555555496"/>
  <pageSetup scale="57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direzione</dc:creator>
  <dc:description/>
  <cp:lastModifiedBy>Scarpelli Domenico</cp:lastModifiedBy>
  <cp:revision>2</cp:revision>
  <cp:lastPrinted>2024-04-05T11:36:06Z</cp:lastPrinted>
  <dcterms:created xsi:type="dcterms:W3CDTF">2022-02-10T17:06:04Z</dcterms:created>
  <dcterms:modified xsi:type="dcterms:W3CDTF">2024-04-05T11:36:08Z</dcterms:modified>
  <dc:language>it-IT</dc:language>
</cp:coreProperties>
</file>